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niel\Desktop\"/>
    </mc:Choice>
  </mc:AlternateContent>
  <bookViews>
    <workbookView xWindow="0" yWindow="0" windowWidth="20490" windowHeight="7650"/>
  </bookViews>
  <sheets>
    <sheet name="Plan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1" i="1" l="1"/>
</calcChain>
</file>

<file path=xl/sharedStrings.xml><?xml version="1.0" encoding="utf-8"?>
<sst xmlns="http://schemas.openxmlformats.org/spreadsheetml/2006/main" count="744" uniqueCount="229">
  <si>
    <r>
      <t>DRS</t>
    </r>
    <r>
      <rPr>
        <b/>
        <sz val="10"/>
        <color rgb="FF000000"/>
        <rFont val="Inherit"/>
      </rPr>
      <t> </t>
    </r>
  </si>
  <si>
    <r>
      <t>CNES</t>
    </r>
    <r>
      <rPr>
        <b/>
        <sz val="10"/>
        <color rgb="FF000000"/>
        <rFont val="Inherit"/>
      </rPr>
      <t> </t>
    </r>
  </si>
  <si>
    <r>
      <t>Natureza</t>
    </r>
    <r>
      <rPr>
        <b/>
        <sz val="10"/>
        <color rgb="FF000000"/>
        <rFont val="Inherit"/>
      </rPr>
      <t> </t>
    </r>
  </si>
  <si>
    <r>
      <t>Nome do Prestador </t>
    </r>
    <r>
      <rPr>
        <b/>
        <sz val="10"/>
        <color rgb="FF000000"/>
        <rFont val="Inherit"/>
      </rPr>
      <t> </t>
    </r>
  </si>
  <si>
    <r>
      <t>Município</t>
    </r>
    <r>
      <rPr>
        <b/>
        <sz val="10"/>
        <color rgb="FF000000"/>
        <rFont val="Inherit"/>
      </rPr>
      <t> </t>
    </r>
  </si>
  <si>
    <r>
      <t>Cód IBGE</t>
    </r>
    <r>
      <rPr>
        <b/>
        <sz val="10"/>
        <color rgb="FF000000"/>
        <rFont val="Inherit"/>
      </rPr>
      <t> </t>
    </r>
  </si>
  <si>
    <r>
      <t>Objeto: </t>
    </r>
    <r>
      <rPr>
        <b/>
        <u/>
        <sz val="10"/>
        <color rgb="FF000000"/>
        <rFont val="Verdana"/>
        <family val="2"/>
      </rPr>
      <t>Custeio</t>
    </r>
    <r>
      <rPr>
        <b/>
        <sz val="10"/>
        <color rgb="FF000000"/>
        <rFont val="Verdana"/>
        <family val="2"/>
      </rPr>
      <t> ou </t>
    </r>
    <r>
      <rPr>
        <b/>
        <u/>
        <sz val="10"/>
        <color rgb="FF000000"/>
        <rFont val="Verdana"/>
        <family val="2"/>
      </rPr>
      <t>Investimento/</t>
    </r>
    <r>
      <rPr>
        <b/>
        <sz val="10"/>
        <color rgb="FF000000"/>
        <rFont val="Verdana"/>
        <family val="2"/>
      </rPr>
      <t>equipamento</t>
    </r>
    <r>
      <rPr>
        <b/>
        <sz val="10"/>
        <color rgb="FF000000"/>
        <rFont val="Inherit"/>
      </rPr>
      <t> </t>
    </r>
  </si>
  <si>
    <r>
      <t>Quantidade (equipamento)</t>
    </r>
    <r>
      <rPr>
        <b/>
        <sz val="10"/>
        <color rgb="FF000000"/>
        <rFont val="Inherit"/>
      </rPr>
      <t> </t>
    </r>
  </si>
  <si>
    <r>
      <t>Valor parcela única R$</t>
    </r>
    <r>
      <rPr>
        <b/>
        <sz val="10"/>
        <color rgb="FF000000"/>
        <rFont val="Inherit"/>
      </rPr>
      <t> </t>
    </r>
  </si>
  <si>
    <t>Gestão Estadual</t>
  </si>
  <si>
    <t>Fundação Santa Casa de Misericórdia de Franca</t>
  </si>
  <si>
    <t>Franca</t>
  </si>
  <si>
    <t>custeio Rede Cegonha ( 4 leitos de UCINCo, 3 leitos de UCINCa, 3 leitos de Gestação de Alto Risco, 1 CPNI com 5 leitos PPP)</t>
  </si>
  <si>
    <t>Custeio RUE ( qualificação de 10 leitos de UTIad tipo II, 1  leito de UTI ped)</t>
  </si>
  <si>
    <t>Santa Casa de Misericórdia de São Joaquim da Barra</t>
  </si>
  <si>
    <t>São Joaquim da Barra</t>
  </si>
  <si>
    <t>1 arco cirúrgico , 1 Sistema de Videoendoscopia Rigida, 1 litotrisor intracorpóreo</t>
  </si>
  <si>
    <t>MUNICIPAL</t>
  </si>
  <si>
    <t>CS LUIZ FIOD DE BURITIZAL</t>
  </si>
  <si>
    <t>BURITIZAL</t>
  </si>
  <si>
    <t>INVESTIMENTO</t>
  </si>
  <si>
    <t>01 Veículo de transporte sanitário (com acessibilidade - 01 cadeirante)</t>
  </si>
  <si>
    <t>Este Equipamento já havia sido informado no FORMSUS, só que foi informado com o CNES e a Unidade Assistida errado, solicito retificação do mesmo.</t>
  </si>
  <si>
    <t>Público - Gestão Municipal</t>
  </si>
  <si>
    <t>Pronto Socorro Dr. Álvaro Azzuz</t>
  </si>
  <si>
    <t>Investimento / Equipamento</t>
  </si>
  <si>
    <t>Pronto Socorro Infantil</t>
  </si>
  <si>
    <t>UPA Aeroporto</t>
  </si>
  <si>
    <t>UPA Anita</t>
  </si>
  <si>
    <t>Secretaria Municipal de Saúde</t>
  </si>
  <si>
    <t>Ambulatório de Saúde Mental Adulto</t>
  </si>
  <si>
    <t>Ambulatório de Saúde Mental Infantil</t>
  </si>
  <si>
    <t>Ambulatório de Criança de Alto Risco</t>
  </si>
  <si>
    <t>Ambulatório de Gestante de Alto Risco</t>
  </si>
  <si>
    <t>Casa do Diabético</t>
  </si>
  <si>
    <t>Centro Oftalmológico</t>
  </si>
  <si>
    <t>Núcleo de Gestão Assistencial (NGA-16)</t>
  </si>
  <si>
    <t>UBS Aeroporto I</t>
  </si>
  <si>
    <t>UBS Brasilândia</t>
  </si>
  <si>
    <t>UBS Estação</t>
  </si>
  <si>
    <t>UBS Luiza</t>
  </si>
  <si>
    <t>UBS São Sebasitão</t>
  </si>
  <si>
    <t>PSF City Petrópolis</t>
  </si>
  <si>
    <t>PSF Esmeralda</t>
  </si>
  <si>
    <t>PSF Paineiras</t>
  </si>
  <si>
    <t>PSF Palma</t>
  </si>
  <si>
    <t>UBS Aeroporto III</t>
  </si>
  <si>
    <t>UBS Ângela Rosa</t>
  </si>
  <si>
    <t>UBS Guanabara</t>
  </si>
  <si>
    <t>UBS Horto</t>
  </si>
  <si>
    <t>UBS Leporace</t>
  </si>
  <si>
    <t>UBS Paulista</t>
  </si>
  <si>
    <t>UBS Paulistano</t>
  </si>
  <si>
    <t>UBS Planalto</t>
  </si>
  <si>
    <t>UBS Progresso</t>
  </si>
  <si>
    <t>UBS Santa Clara</t>
  </si>
  <si>
    <t>UBS Santa Terezinha</t>
  </si>
  <si>
    <t>Investimento /Construção</t>
  </si>
  <si>
    <t>Investimento /Reforma</t>
  </si>
  <si>
    <t>Viatura 01 SAMU 192 Miguelópolis</t>
  </si>
  <si>
    <t>Miguelópolis</t>
  </si>
  <si>
    <t>Estratégia Saude da Família I Miguelópolis</t>
  </si>
  <si>
    <t>EQUIPAMENTO</t>
  </si>
  <si>
    <t>Estratégia Saude da Família II Miguelópolis</t>
  </si>
  <si>
    <t>Secretaria Municipal de Saúde de Miguelópolis</t>
  </si>
  <si>
    <t>Santa Casa de Miguelópolis</t>
  </si>
  <si>
    <t>CUSTEIO</t>
  </si>
  <si>
    <t>CS III DE ITIRAPUA</t>
  </si>
  <si>
    <t>Itirapuã</t>
  </si>
  <si>
    <t xml:space="preserve">Custeio </t>
  </si>
  <si>
    <t>CAEE CENTRO DE ATENDIMENTO EDUCACIONAL ESPECIALIZADO</t>
  </si>
  <si>
    <t xml:space="preserve"> INE 0000335290</t>
  </si>
  <si>
    <t>PSF - UNIDADE II - ITIRAPUA</t>
  </si>
  <si>
    <t>Credenciamento eMULTI Estratégica (custeio mensal)</t>
  </si>
  <si>
    <t>01 eMULTI Estratégica</t>
  </si>
  <si>
    <t>INE 0001981110</t>
  </si>
  <si>
    <t>EAP - CSIII</t>
  </si>
  <si>
    <t>INE 0000335312</t>
  </si>
  <si>
    <t>PSF - UNIDADE I - ITIRAPUA</t>
  </si>
  <si>
    <t>Depto Municipal de Saude de Nuporanga</t>
  </si>
  <si>
    <t>Nuporanga</t>
  </si>
  <si>
    <t>Veiculo de transporte santario(com acessibilidade 1 cadeirante</t>
  </si>
  <si>
    <t>ESF IOLANDA FLEURY DE CAMPOS GUEDES</t>
  </si>
  <si>
    <t>Veiculo de passeio - Transporte de equipes</t>
  </si>
  <si>
    <t>Veiculo Urbano de Trasporte Sanitario</t>
  </si>
  <si>
    <t>CS  IOLANDA FLEURY DE CAMPOS GUEDES</t>
  </si>
  <si>
    <t>Grupo gerador de 8 a 100Kva</t>
  </si>
  <si>
    <t>Computador servidor (servidores de medio e grande porte)</t>
  </si>
  <si>
    <t> SAÚDE EM FAMÍLIA</t>
  </si>
  <si>
    <t xml:space="preserve">RESTINGA </t>
  </si>
  <si>
    <t>AQUISIÇÃO DE EQUIPAMENTO E MATERIAL PERMANENTE PARA UNIDADE BÁSICA DE SAÚDE</t>
  </si>
  <si>
    <t>AQUISIÇÃO DE UNIDADE ODONTOLÓGICA MÓVEL</t>
  </si>
  <si>
    <t>REFORMA DE UNIDADE BÁSICA DE SAÚDE</t>
  </si>
  <si>
    <t>CENTRO DE SAUDE III</t>
  </si>
  <si>
    <t>AQUISIÇÃO DE UNIDADE MÓVEL DE SAÚDE</t>
  </si>
  <si>
    <t>R$ 587.677,00</t>
  </si>
  <si>
    <t>DEPARTAMENTO MUNICIPAL DE SAÚDE</t>
  </si>
  <si>
    <t>SALES OLIVEIRA</t>
  </si>
  <si>
    <t>VEICULO DE TRANSPORTE SANITÁRIO COM ACESSIBILIDADE</t>
  </si>
  <si>
    <t>AMBULÂNCIA TIPO A SIMPLES REMOÇÃO TIPO FURGÃO</t>
  </si>
  <si>
    <t>MICRO-ONIBUS URBANO DE TRANSPORTE SANITÁRIO</t>
  </si>
  <si>
    <t>SMS</t>
  </si>
  <si>
    <t>IPUÃ</t>
  </si>
  <si>
    <t>Reforma ESF  Capelinha</t>
  </si>
  <si>
    <t xml:space="preserve">Aquisição de 01 Transporte Sanitário </t>
  </si>
  <si>
    <t xml:space="preserve">E – Multi Complementar </t>
  </si>
  <si>
    <t>Equipe de Saúde Bucal</t>
  </si>
  <si>
    <t>Aquisição de Equipamentos para o ESF Jose Buranelo Neto</t>
  </si>
  <si>
    <t>Aquisição de Equipamentos para o ESF Jose Vanderlei Florivaldo</t>
  </si>
  <si>
    <t>Irmandade Santa Casa de IpuãIPUÃ</t>
  </si>
  <si>
    <t>Aquisição de  Tomográfo Computadorizado (Acima de 16 canais a 80 canais)</t>
  </si>
  <si>
    <t>Aquisição de Equipamentos para a Santa Casa</t>
  </si>
  <si>
    <t>SANTA CASA DE IGARAPAVA</t>
  </si>
  <si>
    <t>IGARAPAVA</t>
  </si>
  <si>
    <t>ESF WALDIR DIB MATTAR</t>
  </si>
  <si>
    <t>CENTRO DE ESPECIALIDADES</t>
  </si>
  <si>
    <t>SECRETARIA MUNICIPAL DE SAUDE DE IGARAPAVA</t>
  </si>
  <si>
    <t>ESF CENTRAL</t>
  </si>
  <si>
    <t>ESF VILA GOMES</t>
  </si>
  <si>
    <t>ESF EVARISTO RODRIGUES NUNES</t>
  </si>
  <si>
    <t>ESF SAUDADE</t>
  </si>
  <si>
    <t>ESF VALDA MARIA SANTOS SOUZA</t>
  </si>
  <si>
    <t>CAPS DE IGARAPAVA</t>
  </si>
  <si>
    <t>EMULTI</t>
  </si>
  <si>
    <t>ANUAL</t>
  </si>
  <si>
    <t>SECRETARIA MUNICIPAL DE SAUDE DE MORRO AGUDO</t>
  </si>
  <si>
    <t>MORRO AGUDO - SP</t>
  </si>
  <si>
    <t>-</t>
  </si>
  <si>
    <t>APAE CENTRO ESPECIALIZADO EM REABILITACAO CER II</t>
  </si>
  <si>
    <t>FUNDO MUNICIPAL DA SAUDE DA ESTANCIA CLIMATICA DE</t>
  </si>
  <si>
    <t xml:space="preserve">Nuporanga </t>
  </si>
  <si>
    <t xml:space="preserve">Equipamento </t>
  </si>
  <si>
    <t xml:space="preserve"> ESF RURAL PATROCINIO PAULISTA</t>
  </si>
  <si>
    <t>PATROCINIO PAULISTA</t>
  </si>
  <si>
    <t>AQUISIÇÃO DE EQUIPAMENTO E MATERIAL PERMANENTE PARA UNIDADE BÁSICA DE SAÚDE.</t>
  </si>
  <si>
    <t>ESF NOVA SAPUCAI DE PATROCINIO PAULISTA</t>
  </si>
  <si>
    <t>ESF CENTRO DE PATROCINIO PAULISTA</t>
  </si>
  <si>
    <t>ESF  BANDEIRANTES DE PATROCINIO PAULISTA</t>
  </si>
  <si>
    <t>PRONTO ATENDIMENTO</t>
  </si>
  <si>
    <t xml:space="preserve"> AQUISIÇÃO DE UNIDADE MÓVEL DE SAÚDE - Assistência a Emergência - Unidade Móvel de Saúde – SAMU </t>
  </si>
  <si>
    <t>SECRETARIA MUNICIPAL DE SAUDE DE PATROCINIO PAULISTA</t>
  </si>
  <si>
    <t>Ambulância Tipo A - Simples Remoção Tipo Furgão</t>
  </si>
  <si>
    <t>CENTRO DE ESPECIALIDADES E DIAGNOSTICO</t>
  </si>
  <si>
    <t>AQUISIÇÃO DE EQUIPAMENTO E MATERIAL PERMANENTE PARA UNIDADE DE ATENÇÃO ESPECIALIZADA EM SAÚDE.</t>
  </si>
  <si>
    <t>ESF SANTA CRUZ DE PATROCINIO PAULISTA</t>
  </si>
  <si>
    <t xml:space="preserve">CAPS I MARINA BARCELLOS </t>
  </si>
  <si>
    <t>CONSTRUÇÃO DE UNIDADE DE ATENÇÃO ESPECIALIZADA EM SAÚDE – Caps</t>
  </si>
  <si>
    <t>CONSTRUÇÃO DE UNIDADE DE BASICA DE SAUDE</t>
  </si>
  <si>
    <t>UBS II José Marchi</t>
  </si>
  <si>
    <t>Orlândia</t>
  </si>
  <si>
    <t>Equipamento</t>
  </si>
  <si>
    <t>UBS III Waldemar Graner</t>
  </si>
  <si>
    <t>UBS 1 ( SMS)</t>
  </si>
  <si>
    <t xml:space="preserve">UBS 1 </t>
  </si>
  <si>
    <t>SAMU</t>
  </si>
  <si>
    <t>CEMO</t>
  </si>
  <si>
    <t>Caps I</t>
  </si>
  <si>
    <t>Reforma</t>
  </si>
  <si>
    <t>Caps i</t>
  </si>
  <si>
    <t>Ampliação</t>
  </si>
  <si>
    <t>Custeio</t>
  </si>
  <si>
    <t>eMulti Complementar</t>
  </si>
  <si>
    <t>CS II</t>
  </si>
  <si>
    <t>FRANCA</t>
  </si>
  <si>
    <t>GESTAO MUNICIPAL</t>
  </si>
  <si>
    <t>E- MULTI</t>
  </si>
  <si>
    <t>anual</t>
  </si>
  <si>
    <t>custeio para execuçao de 252 catterismo cardíaco</t>
  </si>
  <si>
    <t>investimento</t>
  </si>
  <si>
    <t xml:space="preserve">1 microtomo, 4 monitor para triagem, 1 poligrafo, 3 autoclave, 3 centrifuga laboratorial, </t>
  </si>
  <si>
    <t>santa casa de pedregulho</t>
  </si>
  <si>
    <t>Pedreguho</t>
  </si>
  <si>
    <t>3 bicicletas ergometricas vertical, 1 esteira ergmetrica, 2 tabuas para propriocepçao, 3 cadeiras de rodas para obeso, 5 cadeiras de rodas para adulto, 5 andador, 1 arco cirurgico em c, 1 sistema de vide endoscopia rigida, 1 oco cirurgico de teto, 2 aparelhos de anesesia com monitor multiparametrico, 4 monitores multiparaetrico, 22 monitores multiparamétricos para centro cirurgico, 2 bisturi eletrico ate 150 w, 2 aspirador de secreçoes móvel, 1 cardiotografo, 2 cardioversor, 10 cadeiras de banho</t>
  </si>
  <si>
    <t>AME FRANCA</t>
  </si>
  <si>
    <t>CUSTEIO OFTALMOLOGIA RETINA</t>
  </si>
  <si>
    <t>AME ITUVERAVA</t>
  </si>
  <si>
    <t>ITUVERAVA</t>
  </si>
  <si>
    <t>Municipal</t>
  </si>
  <si>
    <t>NGA23</t>
  </si>
  <si>
    <t>Ituverava-SP</t>
  </si>
  <si>
    <t>CAPS I VIVER ITUVERAVA</t>
  </si>
  <si>
    <t>LABORATORIO DE ANALISES CLINICAS DE ITUVERAVA</t>
  </si>
  <si>
    <t>CENTRO ODONTOLOGICO DR JOSE MOREIRA COIMBRA</t>
  </si>
  <si>
    <t>Investimento</t>
  </si>
  <si>
    <t>CRMF CSII DR JOSE FERREIRA TELLES</t>
  </si>
  <si>
    <t>PSF JOSE TEIXEIRA SOBRINHO SAO BENEDITO DA CACHOEIRINHA</t>
  </si>
  <si>
    <t>PSF APARECIDA DO SALTO CAPIVARI DA MATA</t>
  </si>
  <si>
    <t>PSF FARMACEUTICO JOSE DE LIMA GUANABARA EQUIPE 01</t>
  </si>
  <si>
    <t>PSF FARMACEUTICO JOSE DE LIMA EQUIPE 2 GUANABARA</t>
  </si>
  <si>
    <t>PSF DR EVARISTO JOSE SILVEIRA NETO</t>
  </si>
  <si>
    <t>PSF LUIZ GAMBI ALTO DA ESTACAO EQUIPE 1</t>
  </si>
  <si>
    <t>PSF LUIZ GAMBI ALTO ESTACAO EQUIPE 2</t>
  </si>
  <si>
    <t>PSF DR AUGUSTO MARQUES DE LIMA COHAB</t>
  </si>
  <si>
    <t>PSF ALCIDES GARCIA MESQUITA JUNIOR BICAO</t>
  </si>
  <si>
    <t>PSF JOSE YAMADA VILA SAO JORGE</t>
  </si>
  <si>
    <t>PSF CENTRAL DIRCE CARDOSO FERREIRA TELLES</t>
  </si>
  <si>
    <t>SAMU 192 ITUVERAVA</t>
  </si>
  <si>
    <t>VIGILANCIA SANITARIA MUNICIPAL DE ITUVERAVA</t>
  </si>
  <si>
    <t>SECRETARIA MUNICIPAL DA SAUDE DE ITUVERAVA</t>
  </si>
  <si>
    <t>SANTA CASA DE MISERICORDIA DE ITUVERAVA</t>
  </si>
  <si>
    <t>Já enviado no Forms de 14-06-2023</t>
  </si>
  <si>
    <t>PSF JARDIM PAULISTA</t>
  </si>
  <si>
    <t>Guará</t>
  </si>
  <si>
    <t>PSF VILA MATARAZZO</t>
  </si>
  <si>
    <t>CAPS I DE GUARA</t>
  </si>
  <si>
    <t>CENTRO DE ESPECIALIDADES ODONTOLOGICAS DE GUARA</t>
  </si>
  <si>
    <t>CS II DR JAHYR DE PAULA RIBEIRO GUARA</t>
  </si>
  <si>
    <t>2030225, 2077086, 2092190, 3565475, 3842533</t>
  </si>
  <si>
    <t>POSTO DE ATENDIMENTO PIONEIROS DE GUARA, PSF VILA MATARAZZO, PSF JD ITAPEMA DE GUARA, PSF JARDIM PAULISTA, PSF NOSSA SENHORA DAS GRACAS GUARA</t>
  </si>
  <si>
    <t>2030225, 2077086, 2092190, 3565475, 3842533, 2745674, 9867430</t>
  </si>
  <si>
    <t>POSTO DE ATENDIMENTO PIONEIROS DE GUARA, PSF VILA MATARAZZO, PSF JD ITAPEMA DE GUARA, PSF JARDIM PAULISTA, PSF NOSSA SENHORA DAS GRACAS GUARA, CS II DR JAHYR DE PAULA RIBEIRO GUARA, UNIDADE DE ATENCAO PRIMARIA VILA MARIA</t>
  </si>
  <si>
    <t>SAMU 192 GUARA</t>
  </si>
  <si>
    <t>SECRETARIA MUNICIPAL DE SAUDE</t>
  </si>
  <si>
    <t>PSF NOSSA SENHORA DAS GRACAS GUARA</t>
  </si>
  <si>
    <t>3565475, 2092190, 3842533, 2077086</t>
  </si>
  <si>
    <t>PSF JARDIM PAULISTA, PSF JD ITAPEMA DE GUARA, PSF NOSSA SENHORA DAS GRACAS GUARA, PSF VILA MATARAZZO</t>
  </si>
  <si>
    <t>2030225, 9867430, 2745674, 2745674</t>
  </si>
  <si>
    <t>POSTO DE ATENDIMENTO PIONEIROS DE GUARA, UNIDADE DE ATENCAO PRIMARIA VILA MARIA, CS II DR JAHYR DE PAULA RIBEIRO GUARA, CS II DR JAHYR DE PAULA RIBEIRO GUARA</t>
  </si>
  <si>
    <t>SAMU MAC</t>
  </si>
  <si>
    <t>1 - Unidade Móvel de Saúde - SAMU (Suporte Básico e/ouAvançado de Vida)</t>
  </si>
  <si>
    <t xml:space="preserve">2745917; 2746174;3284220; 5177359; 5843405 </t>
  </si>
  <si>
    <t>Atenção Básica</t>
  </si>
  <si>
    <t>AQUISIÇÃO DE EQUIPAMENTO E MATERIAL PERMANENTE PARA ATENÇÃO BÁSICA EM SAÚDE BUCA</t>
  </si>
  <si>
    <t>05 unidades de saúde</t>
  </si>
  <si>
    <t>5811260; 2745682; 2746158; 2745925; 2746174; 5177359; 3284220; 5843405; 2745917; 3284212; 7917724;</t>
  </si>
  <si>
    <t>11 unidades de saúde</t>
  </si>
  <si>
    <t>Ambulatório MAC</t>
  </si>
  <si>
    <t>Reformma e Ampliação MAC</t>
  </si>
  <si>
    <t>REFORMA DE UNIDADE DE ATENÇÃO ESPECIALIZADA EM SAÚDE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</si>
</sst>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R$&quot;\ #,##0;[Red]\-&quot;R$&quot;\ #,##0"/>
    <numFmt numFmtId="8" formatCode="&quot;R$&quot;\ #,##0.00;[Red]\-&quot;R$&quot;\ #,##0.00"/>
    <numFmt numFmtId="44" formatCode="_-&quot;R$&quot;\ * #,##0.00_-;\-&quot;R$&quot;\ * #,##0.00_-;_-&quot;R$&quot;\ * &quot;-&quot;??_-;_-@_-"/>
    <numFmt numFmtId="43" formatCode="_-* #,##0.00_-;\-* #,##0.00_-;_-* &quot;-&quot;??_-;_-@_-"/>
    <numFmt numFmtId="164" formatCode="&quot;R$&quot;\ #,##0.00"/>
    <numFmt numFmtId="165" formatCode="[$R$-416]\ #,##0.00;[Red]\-[$R$-416]\ #,##0.00"/>
  </numFmts>
  <fonts count="13">
    <font>
      <sz val="11"/>
      <color theme="1"/>
      <name val="Calibri"/>
      <family val="2"/>
      <scheme val="minor"/>
    </font>
    <font>
      <b/>
      <sz val="10"/>
      <color rgb="FF000000"/>
      <name val="Verdana"/>
      <family val="2"/>
    </font>
    <font>
      <b/>
      <sz val="10"/>
      <color rgb="FF000000"/>
      <name val="Inherit"/>
    </font>
    <font>
      <b/>
      <u/>
      <sz val="10"/>
      <color rgb="FF000000"/>
      <name val="Verdana"/>
      <family val="2"/>
    </font>
    <font>
      <sz val="11"/>
      <color theme="1"/>
      <name val="Calibri"/>
      <family val="2"/>
      <scheme val="minor"/>
    </font>
    <font>
      <b/>
      <sz val="11"/>
      <color theme="1"/>
      <name val="Calibri"/>
      <family val="2"/>
      <scheme val="minor"/>
    </font>
    <font>
      <sz val="9"/>
      <color rgb="FF000000"/>
      <name val="Calibri "/>
    </font>
    <font>
      <sz val="11"/>
      <name val="Arial"/>
      <family val="2"/>
    </font>
    <font>
      <sz val="9"/>
      <color rgb="FF444444"/>
      <name val="Arial"/>
      <family val="2"/>
    </font>
    <font>
      <b/>
      <sz val="10"/>
      <color theme="1"/>
      <name val="Arial"/>
      <family val="2"/>
    </font>
    <font>
      <sz val="8"/>
      <color rgb="FF000000"/>
      <name val="Times New Roman"/>
      <family val="1"/>
    </font>
    <font>
      <sz val="11"/>
      <color rgb="FF333333"/>
      <name val="Calibri"/>
      <family val="2"/>
      <scheme val="minor"/>
    </font>
    <font>
      <sz val="11"/>
      <color theme="1"/>
      <name val="Arial"/>
      <family val="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4" fillId="0" borderId="0" applyFont="0" applyFill="0" applyBorder="0" applyAlignment="0" applyProtection="0"/>
    <xf numFmtId="43" fontId="4" fillId="0" borderId="0" applyFont="0" applyFill="0" applyBorder="0" applyAlignment="0" applyProtection="0"/>
  </cellStyleXfs>
  <cellXfs count="62">
    <xf numFmtId="0" fontId="0" fillId="0" borderId="0" xfId="0"/>
    <xf numFmtId="0" fontId="0" fillId="0" borderId="1" xfId="0" applyBorder="1"/>
    <xf numFmtId="0" fontId="1" fillId="2" borderId="1" xfId="0" applyFont="1" applyFill="1" applyBorder="1" applyAlignment="1">
      <alignment horizontal="justify" vertical="center" wrapText="1"/>
    </xf>
    <xf numFmtId="0" fontId="1" fillId="2" borderId="1" xfId="0" applyFont="1" applyFill="1" applyBorder="1" applyAlignment="1">
      <alignment horizontal="justify" vertical="center"/>
    </xf>
    <xf numFmtId="0" fontId="0" fillId="0" borderId="0" xfId="0" applyAlignment="1"/>
    <xf numFmtId="44" fontId="1" fillId="2" borderId="1" xfId="1" applyFont="1" applyFill="1" applyBorder="1" applyAlignment="1">
      <alignment horizontal="justify" vertical="center" wrapText="1"/>
    </xf>
    <xf numFmtId="44" fontId="0" fillId="0" borderId="1" xfId="1" applyFont="1" applyBorder="1"/>
    <xf numFmtId="44" fontId="0" fillId="0" borderId="0" xfId="1" applyFont="1"/>
    <xf numFmtId="0" fontId="0" fillId="0" borderId="1" xfId="0"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horizontal="left"/>
    </xf>
    <xf numFmtId="164" fontId="0" fillId="0" borderId="1" xfId="0" applyNumberFormat="1" applyFont="1" applyBorder="1"/>
    <xf numFmtId="0" fontId="0" fillId="0" borderId="1" xfId="0" applyBorder="1" applyAlignment="1">
      <alignment horizontal="left" wrapText="1"/>
    </xf>
    <xf numFmtId="44" fontId="0" fillId="0" borderId="1" xfId="1" applyFont="1" applyBorder="1" applyAlignment="1">
      <alignment horizontal="left"/>
    </xf>
    <xf numFmtId="8" fontId="0" fillId="0" borderId="1" xfId="1" applyNumberFormat="1" applyFont="1" applyBorder="1" applyAlignment="1">
      <alignment horizontal="left"/>
    </xf>
    <xf numFmtId="164" fontId="0" fillId="0" borderId="1" xfId="0" applyNumberFormat="1" applyBorder="1" applyAlignment="1">
      <alignment horizontal="left" vertical="center" wrapText="1"/>
    </xf>
    <xf numFmtId="0" fontId="0" fillId="0" borderId="1" xfId="0" applyFill="1" applyBorder="1" applyAlignment="1">
      <alignment horizontal="left"/>
    </xf>
    <xf numFmtId="0" fontId="0" fillId="0" borderId="0" xfId="0" applyFont="1" applyAlignment="1">
      <alignment horizontal="left"/>
    </xf>
    <xf numFmtId="0" fontId="6" fillId="0" borderId="0" xfId="0" applyFont="1" applyAlignment="1">
      <alignment horizontal="left"/>
    </xf>
    <xf numFmtId="8" fontId="0" fillId="0" borderId="1" xfId="0" applyNumberFormat="1" applyBorder="1" applyAlignment="1">
      <alignment horizontal="left"/>
    </xf>
    <xf numFmtId="164" fontId="0" fillId="0" borderId="1" xfId="2" applyNumberFormat="1" applyFont="1" applyBorder="1" applyAlignment="1">
      <alignment horizontal="left"/>
    </xf>
    <xf numFmtId="0" fontId="0" fillId="0" borderId="1" xfId="0" applyBorder="1" applyAlignment="1">
      <alignment horizontal="left" vertical="center"/>
    </xf>
    <xf numFmtId="0" fontId="0" fillId="0" borderId="1" xfId="0" applyFont="1" applyBorder="1" applyAlignment="1">
      <alignment horizontal="left"/>
    </xf>
    <xf numFmtId="0" fontId="7" fillId="0" borderId="1" xfId="0" applyFont="1" applyBorder="1" applyAlignment="1">
      <alignment horizontal="left"/>
    </xf>
    <xf numFmtId="164" fontId="0" fillId="0" borderId="1" xfId="0" applyNumberFormat="1" applyFont="1" applyBorder="1" applyAlignment="1">
      <alignment horizontal="left"/>
    </xf>
    <xf numFmtId="0" fontId="0" fillId="0" borderId="1" xfId="0" applyNumberFormat="1" applyFont="1" applyBorder="1" applyAlignment="1">
      <alignment horizontal="left"/>
    </xf>
    <xf numFmtId="4" fontId="0" fillId="0" borderId="1" xfId="0" applyNumberFormat="1" applyBorder="1" applyAlignment="1">
      <alignment horizontal="left"/>
    </xf>
    <xf numFmtId="0" fontId="8" fillId="0" borderId="1" xfId="0" applyFont="1" applyBorder="1" applyAlignment="1">
      <alignment horizontal="left"/>
    </xf>
    <xf numFmtId="164" fontId="0" fillId="0" borderId="1" xfId="0" applyNumberFormat="1" applyBorder="1" applyAlignment="1">
      <alignment horizontal="left"/>
    </xf>
    <xf numFmtId="0" fontId="9" fillId="0" borderId="1" xfId="0" applyFont="1" applyBorder="1" applyAlignment="1">
      <alignment horizontal="left"/>
    </xf>
    <xf numFmtId="165" fontId="0" fillId="0" borderId="1" xfId="0" applyNumberFormat="1" applyBorder="1" applyAlignment="1">
      <alignment horizontal="left"/>
    </xf>
    <xf numFmtId="0" fontId="0" fillId="0" borderId="1" xfId="0" applyBorder="1" applyAlignment="1">
      <alignment horizontal="center" vertical="center"/>
    </xf>
    <xf numFmtId="44" fontId="0" fillId="0" borderId="1" xfId="1" applyFont="1" applyBorder="1" applyAlignment="1">
      <alignment horizontal="center" vertical="center"/>
    </xf>
    <xf numFmtId="0" fontId="0" fillId="0" borderId="5" xfId="0" applyBorder="1" applyAlignment="1">
      <alignment horizontal="center"/>
    </xf>
    <xf numFmtId="4" fontId="0" fillId="0" borderId="5" xfId="0" applyNumberFormat="1" applyBorder="1" applyAlignment="1">
      <alignment horizontal="center"/>
    </xf>
    <xf numFmtId="0" fontId="0" fillId="0" borderId="5" xfId="0" applyBorder="1" applyAlignment="1"/>
    <xf numFmtId="4" fontId="0" fillId="0" borderId="1" xfId="0" applyNumberFormat="1" applyBorder="1"/>
    <xf numFmtId="0" fontId="0" fillId="0" borderId="1" xfId="0" applyFont="1" applyBorder="1"/>
    <xf numFmtId="0" fontId="10" fillId="0" borderId="1" xfId="0" applyFont="1" applyBorder="1" applyAlignment="1">
      <alignment horizontal="left"/>
    </xf>
    <xf numFmtId="0" fontId="0" fillId="0" borderId="1" xfId="0" applyFont="1" applyBorder="1" applyAlignment="1">
      <alignment wrapText="1"/>
    </xf>
    <xf numFmtId="0" fontId="10" fillId="0" borderId="1" xfId="0" applyFont="1" applyBorder="1"/>
    <xf numFmtId="165" fontId="0" fillId="0" borderId="1" xfId="0" applyNumberFormat="1" applyBorder="1"/>
    <xf numFmtId="0" fontId="0" fillId="0" borderId="0" xfId="0" applyFont="1" applyAlignment="1">
      <alignment wrapText="1"/>
    </xf>
    <xf numFmtId="0" fontId="0" fillId="0" borderId="1" xfId="0" applyFont="1" applyBorder="1" applyAlignment="1">
      <alignment horizontal="left" vertical="center" wrapText="1"/>
    </xf>
    <xf numFmtId="0" fontId="0" fillId="0" borderId="2" xfId="0" applyFont="1" applyBorder="1" applyAlignment="1">
      <alignment horizontal="left" wrapText="1"/>
    </xf>
    <xf numFmtId="0" fontId="0" fillId="0" borderId="3" xfId="0" applyFont="1" applyBorder="1" applyAlignment="1">
      <alignment horizontal="left" wrapText="1"/>
    </xf>
    <xf numFmtId="0" fontId="0" fillId="0" borderId="4" xfId="0" applyFont="1" applyBorder="1" applyAlignment="1">
      <alignment horizontal="left" wrapText="1"/>
    </xf>
    <xf numFmtId="6" fontId="0" fillId="0" borderId="2" xfId="0" applyNumberFormat="1" applyFont="1" applyBorder="1" applyAlignment="1">
      <alignment horizontal="left" wrapText="1"/>
    </xf>
    <xf numFmtId="164" fontId="0" fillId="0" borderId="2" xfId="0" applyNumberFormat="1" applyFont="1" applyBorder="1" applyAlignment="1">
      <alignment horizontal="right" vertical="center"/>
    </xf>
    <xf numFmtId="164" fontId="0" fillId="0" borderId="3" xfId="0" applyNumberFormat="1" applyFont="1" applyBorder="1" applyAlignment="1">
      <alignment horizontal="right" vertical="center"/>
    </xf>
    <xf numFmtId="164" fontId="0" fillId="0" borderId="4" xfId="0" applyNumberFormat="1" applyFont="1" applyBorder="1" applyAlignment="1">
      <alignment horizontal="right" vertical="center"/>
    </xf>
    <xf numFmtId="0" fontId="8" fillId="0" borderId="1" xfId="0" applyFont="1" applyBorder="1"/>
    <xf numFmtId="0" fontId="9" fillId="0" borderId="0" xfId="0" applyFont="1"/>
    <xf numFmtId="0" fontId="9" fillId="0" borderId="1" xfId="0" applyFont="1" applyBorder="1"/>
    <xf numFmtId="0" fontId="11" fillId="0" borderId="0" xfId="0" applyFont="1"/>
    <xf numFmtId="0" fontId="0" fillId="0" borderId="1" xfId="0" applyFill="1" applyBorder="1"/>
    <xf numFmtId="4" fontId="0" fillId="0" borderId="1" xfId="0" applyNumberFormat="1" applyFill="1" applyBorder="1"/>
    <xf numFmtId="0" fontId="0" fillId="0" borderId="1" xfId="0" applyBorder="1" applyAlignment="1">
      <alignment horizontal="center" vertical="center" wrapText="1"/>
    </xf>
    <xf numFmtId="4" fontId="0" fillId="0" borderId="1" xfId="0" applyNumberFormat="1" applyBorder="1" applyAlignment="1">
      <alignment vertical="center" wrapText="1"/>
    </xf>
    <xf numFmtId="0" fontId="12" fillId="0" borderId="0" xfId="0" applyFont="1"/>
    <xf numFmtId="4" fontId="0" fillId="0" borderId="0" xfId="0" applyNumberFormat="1"/>
    <xf numFmtId="4" fontId="12" fillId="0" borderId="0" xfId="0" applyNumberFormat="1" applyFont="1"/>
  </cellXfs>
  <cellStyles count="3">
    <cellStyle name="Moeda" xfId="1" builtinId="4"/>
    <cellStyle name="Normal" xfId="0" builtinId="0"/>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9"/>
  <sheetViews>
    <sheetView tabSelected="1" zoomScaleNormal="100" workbookViewId="0">
      <pane ySplit="1" topLeftCell="A168" activePane="bottomLeft" state="frozen"/>
      <selection pane="bottomLeft" activeCell="D176" sqref="D176"/>
    </sheetView>
  </sheetViews>
  <sheetFormatPr defaultRowHeight="15"/>
  <cols>
    <col min="2" max="2" width="23.85546875" customWidth="1"/>
    <col min="3" max="3" width="17.7109375" customWidth="1"/>
    <col min="4" max="4" width="43.28515625" bestFit="1" customWidth="1"/>
    <col min="5" max="5" width="23.7109375" customWidth="1"/>
    <col min="6" max="6" width="14.85546875" customWidth="1"/>
    <col min="7" max="7" width="18.28515625" style="4" customWidth="1"/>
    <col min="8" max="8" width="15" customWidth="1"/>
    <col min="9" max="9" width="19.5703125" style="7" customWidth="1"/>
    <col min="10" max="10" width="39.7109375" customWidth="1"/>
    <col min="11" max="11" width="11.7109375" bestFit="1" customWidth="1"/>
  </cols>
  <sheetData>
    <row r="1" spans="1:10" ht="51">
      <c r="A1" s="2" t="s">
        <v>0</v>
      </c>
      <c r="B1" s="2" t="s">
        <v>1</v>
      </c>
      <c r="C1" s="2" t="s">
        <v>2</v>
      </c>
      <c r="D1" s="2" t="s">
        <v>3</v>
      </c>
      <c r="E1" s="2" t="s">
        <v>4</v>
      </c>
      <c r="F1" s="2" t="s">
        <v>5</v>
      </c>
      <c r="G1" s="3" t="s">
        <v>6</v>
      </c>
      <c r="H1" s="2" t="s">
        <v>7</v>
      </c>
      <c r="I1" s="5" t="s">
        <v>8</v>
      </c>
    </row>
    <row r="2" spans="1:10" ht="105">
      <c r="A2" s="10">
        <v>8</v>
      </c>
      <c r="B2" s="10">
        <v>2705982</v>
      </c>
      <c r="C2" s="10" t="s">
        <v>9</v>
      </c>
      <c r="D2" s="10" t="s">
        <v>10</v>
      </c>
      <c r="E2" s="10" t="s">
        <v>11</v>
      </c>
      <c r="F2" s="10">
        <v>351620</v>
      </c>
      <c r="G2" s="12" t="s">
        <v>12</v>
      </c>
      <c r="H2" s="10"/>
      <c r="I2" s="13">
        <v>1879800</v>
      </c>
    </row>
    <row r="3" spans="1:10" ht="75">
      <c r="A3" s="10">
        <v>8</v>
      </c>
      <c r="B3" s="10">
        <v>2705982</v>
      </c>
      <c r="C3" s="10" t="s">
        <v>9</v>
      </c>
      <c r="D3" s="10" t="s">
        <v>10</v>
      </c>
      <c r="E3" s="10" t="s">
        <v>11</v>
      </c>
      <c r="F3" s="10">
        <v>351620</v>
      </c>
      <c r="G3" s="12" t="s">
        <v>13</v>
      </c>
      <c r="H3" s="10"/>
      <c r="I3" s="13">
        <v>946408.5</v>
      </c>
    </row>
    <row r="4" spans="1:10" ht="45">
      <c r="A4" s="10">
        <v>8</v>
      </c>
      <c r="B4" s="10">
        <v>2705982</v>
      </c>
      <c r="C4" s="10" t="s">
        <v>9</v>
      </c>
      <c r="D4" s="10" t="s">
        <v>10</v>
      </c>
      <c r="E4" s="10" t="s">
        <v>11</v>
      </c>
      <c r="F4" s="10">
        <v>351620</v>
      </c>
      <c r="G4" s="12" t="s">
        <v>167</v>
      </c>
      <c r="H4" s="10"/>
      <c r="I4" s="14">
        <v>154560</v>
      </c>
    </row>
    <row r="5" spans="1:10" ht="105">
      <c r="A5" s="10">
        <v>8</v>
      </c>
      <c r="B5" s="10">
        <v>2705982</v>
      </c>
      <c r="C5" s="10" t="s">
        <v>9</v>
      </c>
      <c r="D5" s="10" t="s">
        <v>10</v>
      </c>
      <c r="E5" s="10" t="s">
        <v>11</v>
      </c>
      <c r="F5" s="10">
        <v>351620</v>
      </c>
      <c r="G5" s="12" t="s">
        <v>168</v>
      </c>
      <c r="H5" s="12" t="s">
        <v>169</v>
      </c>
      <c r="I5" s="14">
        <v>1311735</v>
      </c>
    </row>
    <row r="6" spans="1:10" ht="90">
      <c r="A6" s="10">
        <v>8</v>
      </c>
      <c r="B6" s="10">
        <v>2080044</v>
      </c>
      <c r="C6" s="10" t="s">
        <v>9</v>
      </c>
      <c r="D6" s="10" t="s">
        <v>14</v>
      </c>
      <c r="E6" s="10" t="s">
        <v>15</v>
      </c>
      <c r="F6" s="10">
        <v>3549409</v>
      </c>
      <c r="G6" s="12" t="s">
        <v>16</v>
      </c>
      <c r="H6" s="12" t="s">
        <v>16</v>
      </c>
      <c r="I6" s="14">
        <v>777087</v>
      </c>
    </row>
    <row r="7" spans="1:10" ht="45">
      <c r="A7" s="10">
        <v>8</v>
      </c>
      <c r="B7" s="10">
        <v>6669727</v>
      </c>
      <c r="C7" s="10" t="s">
        <v>9</v>
      </c>
      <c r="D7" s="10" t="s">
        <v>173</v>
      </c>
      <c r="E7" s="10" t="s">
        <v>163</v>
      </c>
      <c r="F7" s="10">
        <v>351620</v>
      </c>
      <c r="G7" s="12" t="s">
        <v>174</v>
      </c>
      <c r="H7" s="12"/>
      <c r="I7" s="14">
        <v>730770</v>
      </c>
    </row>
    <row r="8" spans="1:10" ht="45">
      <c r="A8" s="10"/>
      <c r="B8" s="10">
        <v>7033702</v>
      </c>
      <c r="C8" s="10" t="s">
        <v>9</v>
      </c>
      <c r="D8" s="10" t="s">
        <v>175</v>
      </c>
      <c r="E8" s="10" t="s">
        <v>176</v>
      </c>
      <c r="F8" s="10">
        <v>3524105</v>
      </c>
      <c r="G8" s="12" t="s">
        <v>174</v>
      </c>
      <c r="H8" s="12"/>
      <c r="I8" s="14">
        <v>261050</v>
      </c>
    </row>
    <row r="9" spans="1:10" ht="409.5">
      <c r="A9" s="10">
        <v>8</v>
      </c>
      <c r="B9" s="10">
        <v>2080478</v>
      </c>
      <c r="C9" s="10" t="s">
        <v>9</v>
      </c>
      <c r="D9" s="10" t="s">
        <v>170</v>
      </c>
      <c r="E9" s="10" t="s">
        <v>171</v>
      </c>
      <c r="F9" s="10">
        <v>3537008</v>
      </c>
      <c r="G9" s="12" t="s">
        <v>172</v>
      </c>
      <c r="H9" s="12" t="s">
        <v>172</v>
      </c>
      <c r="I9" s="14">
        <v>1773066</v>
      </c>
    </row>
    <row r="10" spans="1:10" ht="75">
      <c r="A10" s="8">
        <v>8</v>
      </c>
      <c r="B10" s="8">
        <v>2745615</v>
      </c>
      <c r="C10" s="8" t="s">
        <v>17</v>
      </c>
      <c r="D10" s="8" t="s">
        <v>18</v>
      </c>
      <c r="E10" s="8" t="s">
        <v>19</v>
      </c>
      <c r="F10" s="8">
        <v>3508207</v>
      </c>
      <c r="G10" s="8" t="s">
        <v>20</v>
      </c>
      <c r="H10" s="8" t="s">
        <v>21</v>
      </c>
      <c r="I10" s="15">
        <v>304800</v>
      </c>
      <c r="J10" s="9" t="s">
        <v>22</v>
      </c>
    </row>
    <row r="11" spans="1:10">
      <c r="A11" s="10">
        <v>8</v>
      </c>
      <c r="B11" s="10">
        <v>2043580</v>
      </c>
      <c r="C11" s="10" t="s">
        <v>23</v>
      </c>
      <c r="D11" s="16" t="s">
        <v>24</v>
      </c>
      <c r="E11" s="10" t="s">
        <v>11</v>
      </c>
      <c r="F11" s="10">
        <v>351620</v>
      </c>
      <c r="G11" s="10" t="s">
        <v>25</v>
      </c>
      <c r="H11" s="10">
        <v>3</v>
      </c>
      <c r="I11" s="13">
        <v>1300950</v>
      </c>
    </row>
    <row r="12" spans="1:10">
      <c r="A12" s="10">
        <v>8</v>
      </c>
      <c r="B12" s="10">
        <v>2705974</v>
      </c>
      <c r="C12" s="10" t="s">
        <v>23</v>
      </c>
      <c r="D12" s="16" t="s">
        <v>26</v>
      </c>
      <c r="E12" s="10" t="s">
        <v>11</v>
      </c>
      <c r="F12" s="10">
        <v>351620</v>
      </c>
      <c r="G12" s="10" t="s">
        <v>25</v>
      </c>
      <c r="H12" s="10">
        <v>2</v>
      </c>
      <c r="I12" s="13">
        <v>867300</v>
      </c>
    </row>
    <row r="13" spans="1:10">
      <c r="A13" s="10">
        <v>8</v>
      </c>
      <c r="B13" s="10">
        <v>7746180</v>
      </c>
      <c r="C13" s="10" t="s">
        <v>23</v>
      </c>
      <c r="D13" s="16" t="s">
        <v>27</v>
      </c>
      <c r="E13" s="10" t="s">
        <v>11</v>
      </c>
      <c r="F13" s="10">
        <v>351620</v>
      </c>
      <c r="G13" s="10" t="s">
        <v>25</v>
      </c>
      <c r="H13" s="10">
        <v>2</v>
      </c>
      <c r="I13" s="13">
        <v>867300</v>
      </c>
    </row>
    <row r="14" spans="1:10">
      <c r="A14" s="10">
        <v>8</v>
      </c>
      <c r="B14" s="10">
        <v>9120068</v>
      </c>
      <c r="C14" s="10" t="s">
        <v>23</v>
      </c>
      <c r="D14" s="16" t="s">
        <v>28</v>
      </c>
      <c r="E14" s="10" t="s">
        <v>11</v>
      </c>
      <c r="F14" s="10">
        <v>351620</v>
      </c>
      <c r="G14" s="10" t="s">
        <v>25</v>
      </c>
      <c r="H14" s="10">
        <v>2</v>
      </c>
      <c r="I14" s="13">
        <v>867300</v>
      </c>
    </row>
    <row r="15" spans="1:10">
      <c r="A15" s="10">
        <v>8</v>
      </c>
      <c r="B15" s="10">
        <v>5974690</v>
      </c>
      <c r="C15" s="10" t="s">
        <v>23</v>
      </c>
      <c r="D15" s="10" t="s">
        <v>29</v>
      </c>
      <c r="E15" s="10" t="s">
        <v>11</v>
      </c>
      <c r="F15" s="10">
        <v>351620</v>
      </c>
      <c r="G15" s="10" t="s">
        <v>25</v>
      </c>
      <c r="H15" s="10">
        <v>6</v>
      </c>
      <c r="I15" s="13">
        <v>2322497</v>
      </c>
    </row>
    <row r="16" spans="1:10">
      <c r="A16" s="10">
        <v>8</v>
      </c>
      <c r="B16" s="10">
        <v>3073491</v>
      </c>
      <c r="C16" s="10" t="s">
        <v>23</v>
      </c>
      <c r="D16" s="10" t="s">
        <v>30</v>
      </c>
      <c r="E16" s="10" t="s">
        <v>11</v>
      </c>
      <c r="F16" s="10">
        <v>351620</v>
      </c>
      <c r="G16" s="10" t="s">
        <v>25</v>
      </c>
      <c r="H16" s="10">
        <v>24</v>
      </c>
      <c r="I16" s="13">
        <v>44724</v>
      </c>
    </row>
    <row r="17" spans="1:9">
      <c r="A17" s="10">
        <v>8</v>
      </c>
      <c r="B17" s="10">
        <v>2035928</v>
      </c>
      <c r="C17" s="10" t="s">
        <v>23</v>
      </c>
      <c r="D17" s="10" t="s">
        <v>31</v>
      </c>
      <c r="E17" s="10" t="s">
        <v>11</v>
      </c>
      <c r="F17" s="10">
        <v>351620</v>
      </c>
      <c r="G17" s="10" t="s">
        <v>25</v>
      </c>
      <c r="H17" s="10">
        <v>24</v>
      </c>
      <c r="I17" s="13">
        <v>44724</v>
      </c>
    </row>
    <row r="18" spans="1:9">
      <c r="A18" s="10">
        <v>8</v>
      </c>
      <c r="B18" s="10">
        <v>3981495</v>
      </c>
      <c r="C18" s="10" t="s">
        <v>23</v>
      </c>
      <c r="D18" s="10" t="s">
        <v>32</v>
      </c>
      <c r="E18" s="10" t="s">
        <v>11</v>
      </c>
      <c r="F18" s="10">
        <v>351620</v>
      </c>
      <c r="G18" s="10" t="s">
        <v>25</v>
      </c>
      <c r="H18" s="10">
        <v>24</v>
      </c>
      <c r="I18" s="13">
        <v>44724</v>
      </c>
    </row>
    <row r="19" spans="1:9">
      <c r="A19" s="10">
        <v>8</v>
      </c>
      <c r="B19" s="10">
        <v>5576121</v>
      </c>
      <c r="C19" s="10" t="s">
        <v>23</v>
      </c>
      <c r="D19" s="10" t="s">
        <v>33</v>
      </c>
      <c r="E19" s="10" t="s">
        <v>11</v>
      </c>
      <c r="F19" s="10">
        <v>351620</v>
      </c>
      <c r="G19" s="10" t="s">
        <v>25</v>
      </c>
      <c r="H19" s="10">
        <v>24</v>
      </c>
      <c r="I19" s="13">
        <v>44724</v>
      </c>
    </row>
    <row r="20" spans="1:9">
      <c r="A20" s="10">
        <v>8</v>
      </c>
      <c r="B20" s="10">
        <v>2059282</v>
      </c>
      <c r="C20" s="10" t="s">
        <v>23</v>
      </c>
      <c r="D20" s="10" t="s">
        <v>34</v>
      </c>
      <c r="E20" s="10" t="s">
        <v>11</v>
      </c>
      <c r="F20" s="10">
        <v>351620</v>
      </c>
      <c r="G20" s="10" t="s">
        <v>25</v>
      </c>
      <c r="H20" s="10">
        <v>24</v>
      </c>
      <c r="I20" s="13">
        <v>44724</v>
      </c>
    </row>
    <row r="21" spans="1:9">
      <c r="A21" s="10">
        <v>8</v>
      </c>
      <c r="B21" s="10">
        <v>5778204</v>
      </c>
      <c r="C21" s="10" t="s">
        <v>23</v>
      </c>
      <c r="D21" s="10" t="s">
        <v>35</v>
      </c>
      <c r="E21" s="10" t="s">
        <v>11</v>
      </c>
      <c r="F21" s="10">
        <v>351620</v>
      </c>
      <c r="G21" s="10" t="s">
        <v>25</v>
      </c>
      <c r="H21" s="10">
        <v>24</v>
      </c>
      <c r="I21" s="13">
        <v>44724</v>
      </c>
    </row>
    <row r="22" spans="1:9">
      <c r="A22" s="10">
        <v>8</v>
      </c>
      <c r="B22" s="10">
        <v>2087669</v>
      </c>
      <c r="C22" s="10" t="s">
        <v>23</v>
      </c>
      <c r="D22" s="10" t="s">
        <v>36</v>
      </c>
      <c r="E22" s="10" t="s">
        <v>11</v>
      </c>
      <c r="F22" s="10">
        <v>351620</v>
      </c>
      <c r="G22" s="10" t="s">
        <v>25</v>
      </c>
      <c r="H22" s="10">
        <v>56</v>
      </c>
      <c r="I22" s="13">
        <v>110980</v>
      </c>
    </row>
    <row r="23" spans="1:9">
      <c r="A23" s="10">
        <v>8</v>
      </c>
      <c r="B23" s="10">
        <v>2049112</v>
      </c>
      <c r="C23" s="10" t="s">
        <v>23</v>
      </c>
      <c r="D23" s="10" t="s">
        <v>37</v>
      </c>
      <c r="E23" s="10" t="s">
        <v>11</v>
      </c>
      <c r="F23" s="10">
        <v>351620</v>
      </c>
      <c r="G23" s="10" t="s">
        <v>25</v>
      </c>
      <c r="H23" s="10">
        <v>84</v>
      </c>
      <c r="I23" s="13">
        <v>567069</v>
      </c>
    </row>
    <row r="24" spans="1:9">
      <c r="A24" s="10">
        <v>8</v>
      </c>
      <c r="B24" s="10">
        <v>2061589</v>
      </c>
      <c r="C24" s="10" t="s">
        <v>23</v>
      </c>
      <c r="D24" s="10" t="s">
        <v>38</v>
      </c>
      <c r="E24" s="10" t="s">
        <v>11</v>
      </c>
      <c r="F24" s="10">
        <v>351620</v>
      </c>
      <c r="G24" s="10" t="s">
        <v>25</v>
      </c>
      <c r="H24" s="10">
        <v>84</v>
      </c>
      <c r="I24" s="13">
        <v>567069</v>
      </c>
    </row>
    <row r="25" spans="1:9">
      <c r="A25" s="10">
        <v>8</v>
      </c>
      <c r="B25" s="10">
        <v>2049074</v>
      </c>
      <c r="C25" s="10" t="s">
        <v>23</v>
      </c>
      <c r="D25" s="10" t="s">
        <v>39</v>
      </c>
      <c r="E25" s="10" t="s">
        <v>11</v>
      </c>
      <c r="F25" s="10">
        <v>351620</v>
      </c>
      <c r="G25" s="10" t="s">
        <v>25</v>
      </c>
      <c r="H25" s="10">
        <v>83</v>
      </c>
      <c r="I25" s="13">
        <v>542696</v>
      </c>
    </row>
    <row r="26" spans="1:9">
      <c r="A26" s="10">
        <v>8</v>
      </c>
      <c r="B26" s="10">
        <v>2064146</v>
      </c>
      <c r="C26" s="10" t="s">
        <v>23</v>
      </c>
      <c r="D26" s="10" t="s">
        <v>40</v>
      </c>
      <c r="E26" s="10" t="s">
        <v>11</v>
      </c>
      <c r="F26" s="10">
        <v>351620</v>
      </c>
      <c r="G26" s="10" t="s">
        <v>25</v>
      </c>
      <c r="H26" s="10">
        <v>82</v>
      </c>
      <c r="I26" s="13">
        <v>537501</v>
      </c>
    </row>
    <row r="27" spans="1:9">
      <c r="A27" s="10">
        <v>8</v>
      </c>
      <c r="B27" s="10">
        <v>2049090</v>
      </c>
      <c r="C27" s="10" t="s">
        <v>23</v>
      </c>
      <c r="D27" s="10" t="s">
        <v>41</v>
      </c>
      <c r="E27" s="10" t="s">
        <v>11</v>
      </c>
      <c r="F27" s="10">
        <v>351620</v>
      </c>
      <c r="G27" s="10" t="s">
        <v>25</v>
      </c>
      <c r="H27" s="10">
        <v>84</v>
      </c>
      <c r="I27" s="13">
        <v>567069</v>
      </c>
    </row>
    <row r="28" spans="1:9">
      <c r="A28" s="10">
        <v>8</v>
      </c>
      <c r="B28" s="10">
        <v>2051796</v>
      </c>
      <c r="C28" s="10" t="s">
        <v>23</v>
      </c>
      <c r="D28" s="10" t="s">
        <v>42</v>
      </c>
      <c r="E28" s="10" t="s">
        <v>11</v>
      </c>
      <c r="F28" s="10">
        <v>351620</v>
      </c>
      <c r="G28" s="10" t="s">
        <v>25</v>
      </c>
      <c r="H28" s="10">
        <v>57</v>
      </c>
      <c r="I28" s="13">
        <v>126527</v>
      </c>
    </row>
    <row r="29" spans="1:9">
      <c r="A29" s="10">
        <v>8</v>
      </c>
      <c r="B29" s="10">
        <v>2087685</v>
      </c>
      <c r="C29" s="10" t="s">
        <v>23</v>
      </c>
      <c r="D29" s="10" t="s">
        <v>43</v>
      </c>
      <c r="E29" s="10" t="s">
        <v>11</v>
      </c>
      <c r="F29" s="10">
        <v>351620</v>
      </c>
      <c r="G29" s="10" t="s">
        <v>25</v>
      </c>
      <c r="H29" s="10">
        <v>57</v>
      </c>
      <c r="I29" s="13">
        <v>126527</v>
      </c>
    </row>
    <row r="30" spans="1:9">
      <c r="A30" s="10">
        <v>8</v>
      </c>
      <c r="B30" s="10">
        <v>2053950</v>
      </c>
      <c r="C30" s="10" t="s">
        <v>23</v>
      </c>
      <c r="D30" s="10" t="s">
        <v>44</v>
      </c>
      <c r="E30" s="10" t="s">
        <v>11</v>
      </c>
      <c r="F30" s="10">
        <v>351620</v>
      </c>
      <c r="G30" s="10" t="s">
        <v>25</v>
      </c>
      <c r="H30" s="10">
        <v>57</v>
      </c>
      <c r="I30" s="13">
        <v>126527</v>
      </c>
    </row>
    <row r="31" spans="1:9">
      <c r="A31" s="10">
        <v>8</v>
      </c>
      <c r="B31" s="10">
        <v>2044536</v>
      </c>
      <c r="C31" s="10" t="s">
        <v>23</v>
      </c>
      <c r="D31" s="10" t="s">
        <v>45</v>
      </c>
      <c r="E31" s="10" t="s">
        <v>11</v>
      </c>
      <c r="F31" s="10">
        <v>351620</v>
      </c>
      <c r="G31" s="10" t="s">
        <v>25</v>
      </c>
      <c r="H31" s="10">
        <v>57</v>
      </c>
      <c r="I31" s="13">
        <v>126527</v>
      </c>
    </row>
    <row r="32" spans="1:9">
      <c r="A32" s="10">
        <v>8</v>
      </c>
      <c r="B32" s="10">
        <v>2049104</v>
      </c>
      <c r="C32" s="10" t="s">
        <v>23</v>
      </c>
      <c r="D32" s="10" t="s">
        <v>46</v>
      </c>
      <c r="E32" s="10" t="s">
        <v>11</v>
      </c>
      <c r="F32" s="10">
        <v>351620</v>
      </c>
      <c r="G32" s="10" t="s">
        <v>25</v>
      </c>
      <c r="H32" s="10">
        <v>79</v>
      </c>
      <c r="I32" s="13">
        <v>213254</v>
      </c>
    </row>
    <row r="33" spans="1:9">
      <c r="A33" s="10">
        <v>8</v>
      </c>
      <c r="B33" s="10">
        <v>2061600</v>
      </c>
      <c r="C33" s="10" t="s">
        <v>23</v>
      </c>
      <c r="D33" s="10" t="s">
        <v>47</v>
      </c>
      <c r="E33" s="10" t="s">
        <v>11</v>
      </c>
      <c r="F33" s="10">
        <v>351620</v>
      </c>
      <c r="G33" s="10" t="s">
        <v>25</v>
      </c>
      <c r="H33" s="10">
        <v>81</v>
      </c>
      <c r="I33" s="13">
        <v>212647</v>
      </c>
    </row>
    <row r="34" spans="1:9">
      <c r="A34" s="10">
        <v>8</v>
      </c>
      <c r="B34" s="10">
        <v>2049082</v>
      </c>
      <c r="C34" s="10" t="s">
        <v>23</v>
      </c>
      <c r="D34" s="10" t="s">
        <v>48</v>
      </c>
      <c r="E34" s="10" t="s">
        <v>11</v>
      </c>
      <c r="F34" s="10">
        <v>351620</v>
      </c>
      <c r="G34" s="10" t="s">
        <v>25</v>
      </c>
      <c r="H34" s="10">
        <v>79</v>
      </c>
      <c r="I34" s="13">
        <v>212647</v>
      </c>
    </row>
    <row r="35" spans="1:9">
      <c r="A35" s="10">
        <v>8</v>
      </c>
      <c r="B35" s="10">
        <v>2054671</v>
      </c>
      <c r="C35" s="10" t="s">
        <v>23</v>
      </c>
      <c r="D35" s="10" t="s">
        <v>49</v>
      </c>
      <c r="E35" s="10" t="s">
        <v>11</v>
      </c>
      <c r="F35" s="10">
        <v>351620</v>
      </c>
      <c r="G35" s="10" t="s">
        <v>25</v>
      </c>
      <c r="H35" s="10">
        <v>79</v>
      </c>
      <c r="I35" s="13">
        <v>212647</v>
      </c>
    </row>
    <row r="36" spans="1:9">
      <c r="A36" s="10">
        <v>8</v>
      </c>
      <c r="B36" s="10">
        <v>2035871</v>
      </c>
      <c r="C36" s="10" t="s">
        <v>23</v>
      </c>
      <c r="D36" s="10" t="s">
        <v>50</v>
      </c>
      <c r="E36" s="10" t="s">
        <v>11</v>
      </c>
      <c r="F36" s="10">
        <v>351620</v>
      </c>
      <c r="G36" s="10" t="s">
        <v>25</v>
      </c>
      <c r="H36" s="10">
        <v>81</v>
      </c>
      <c r="I36" s="13">
        <v>242215</v>
      </c>
    </row>
    <row r="37" spans="1:9">
      <c r="A37" s="10">
        <v>8</v>
      </c>
      <c r="B37" s="10">
        <v>2049139</v>
      </c>
      <c r="C37" s="10" t="s">
        <v>23</v>
      </c>
      <c r="D37" s="10" t="s">
        <v>51</v>
      </c>
      <c r="E37" s="10" t="s">
        <v>11</v>
      </c>
      <c r="F37" s="10">
        <v>351620</v>
      </c>
      <c r="G37" s="10" t="s">
        <v>25</v>
      </c>
      <c r="H37" s="10">
        <v>79</v>
      </c>
      <c r="I37" s="13">
        <v>209053</v>
      </c>
    </row>
    <row r="38" spans="1:9">
      <c r="A38" s="10">
        <v>8</v>
      </c>
      <c r="B38" s="10">
        <v>2706008</v>
      </c>
      <c r="C38" s="10" t="s">
        <v>23</v>
      </c>
      <c r="D38" s="10" t="s">
        <v>52</v>
      </c>
      <c r="E38" s="10" t="s">
        <v>11</v>
      </c>
      <c r="F38" s="10">
        <v>351620</v>
      </c>
      <c r="G38" s="10" t="s">
        <v>25</v>
      </c>
      <c r="H38" s="10">
        <v>79</v>
      </c>
      <c r="I38" s="13">
        <v>212647</v>
      </c>
    </row>
    <row r="39" spans="1:9">
      <c r="A39" s="10">
        <v>8</v>
      </c>
      <c r="B39" s="10">
        <v>2061619</v>
      </c>
      <c r="C39" s="10" t="s">
        <v>23</v>
      </c>
      <c r="D39" s="10" t="s">
        <v>53</v>
      </c>
      <c r="E39" s="10" t="s">
        <v>11</v>
      </c>
      <c r="F39" s="10">
        <v>351620</v>
      </c>
      <c r="G39" s="10" t="s">
        <v>25</v>
      </c>
      <c r="H39" s="10">
        <v>80</v>
      </c>
      <c r="I39" s="13">
        <v>214361</v>
      </c>
    </row>
    <row r="40" spans="1:9">
      <c r="A40" s="10">
        <v>8</v>
      </c>
      <c r="B40" s="10">
        <v>2072904</v>
      </c>
      <c r="C40" s="10" t="s">
        <v>23</v>
      </c>
      <c r="D40" s="10" t="s">
        <v>54</v>
      </c>
      <c r="E40" s="10" t="s">
        <v>11</v>
      </c>
      <c r="F40" s="10">
        <v>351620</v>
      </c>
      <c r="G40" s="10" t="s">
        <v>25</v>
      </c>
      <c r="H40" s="10">
        <v>79</v>
      </c>
      <c r="I40" s="13">
        <v>212647</v>
      </c>
    </row>
    <row r="41" spans="1:9">
      <c r="A41" s="10">
        <v>8</v>
      </c>
      <c r="B41" s="10">
        <v>9647198</v>
      </c>
      <c r="C41" s="10" t="s">
        <v>23</v>
      </c>
      <c r="D41" s="10" t="s">
        <v>55</v>
      </c>
      <c r="E41" s="10" t="s">
        <v>11</v>
      </c>
      <c r="F41" s="10">
        <v>351620</v>
      </c>
      <c r="G41" s="10" t="s">
        <v>25</v>
      </c>
      <c r="H41" s="10">
        <v>79</v>
      </c>
      <c r="I41" s="13">
        <v>212647</v>
      </c>
    </row>
    <row r="42" spans="1:9">
      <c r="A42" s="10">
        <v>8</v>
      </c>
      <c r="B42" s="10">
        <v>2061597</v>
      </c>
      <c r="C42" s="10" t="s">
        <v>23</v>
      </c>
      <c r="D42" s="10" t="s">
        <v>56</v>
      </c>
      <c r="E42" s="10" t="s">
        <v>11</v>
      </c>
      <c r="F42" s="10">
        <v>351620</v>
      </c>
      <c r="G42" s="10" t="s">
        <v>25</v>
      </c>
      <c r="H42" s="10">
        <v>79</v>
      </c>
      <c r="I42" s="13">
        <v>212647</v>
      </c>
    </row>
    <row r="43" spans="1:9">
      <c r="A43" s="10">
        <v>8</v>
      </c>
      <c r="B43" s="10">
        <v>5974690</v>
      </c>
      <c r="C43" s="10" t="s">
        <v>23</v>
      </c>
      <c r="D43" s="10" t="s">
        <v>29</v>
      </c>
      <c r="E43" s="10" t="s">
        <v>11</v>
      </c>
      <c r="F43" s="10">
        <v>351620</v>
      </c>
      <c r="G43" s="10" t="s">
        <v>57</v>
      </c>
      <c r="H43" s="10">
        <v>2</v>
      </c>
      <c r="I43" s="13">
        <v>9357000</v>
      </c>
    </row>
    <row r="44" spans="1:9">
      <c r="A44" s="10">
        <v>8</v>
      </c>
      <c r="B44" s="10">
        <v>9120068</v>
      </c>
      <c r="C44" s="10" t="s">
        <v>23</v>
      </c>
      <c r="D44" s="16" t="s">
        <v>28</v>
      </c>
      <c r="E44" s="10" t="s">
        <v>11</v>
      </c>
      <c r="F44" s="10">
        <v>351620</v>
      </c>
      <c r="G44" s="10" t="s">
        <v>58</v>
      </c>
      <c r="H44" s="10">
        <v>1</v>
      </c>
      <c r="I44" s="13">
        <v>6856000</v>
      </c>
    </row>
    <row r="45" spans="1:9">
      <c r="A45" s="10">
        <v>8</v>
      </c>
      <c r="B45" s="10">
        <v>7746180</v>
      </c>
      <c r="C45" s="10" t="s">
        <v>23</v>
      </c>
      <c r="D45" s="16" t="s">
        <v>27</v>
      </c>
      <c r="E45" s="10" t="s">
        <v>11</v>
      </c>
      <c r="F45" s="10">
        <v>351620</v>
      </c>
      <c r="G45" s="10" t="s">
        <v>58</v>
      </c>
      <c r="H45" s="10">
        <v>1</v>
      </c>
      <c r="I45" s="13">
        <v>6842000</v>
      </c>
    </row>
    <row r="46" spans="1:9">
      <c r="A46" s="10">
        <v>8</v>
      </c>
      <c r="B46" s="17">
        <v>9896694</v>
      </c>
      <c r="C46" s="10" t="s">
        <v>23</v>
      </c>
      <c r="D46" s="10" t="s">
        <v>59</v>
      </c>
      <c r="E46" s="10" t="s">
        <v>60</v>
      </c>
      <c r="F46" s="18">
        <v>3529708</v>
      </c>
      <c r="G46" s="10" t="s">
        <v>20</v>
      </c>
      <c r="H46" s="10">
        <v>1</v>
      </c>
      <c r="I46" s="19">
        <v>433650</v>
      </c>
    </row>
    <row r="47" spans="1:9">
      <c r="A47" s="10">
        <v>8</v>
      </c>
      <c r="B47" s="17">
        <v>5115949</v>
      </c>
      <c r="C47" s="10" t="s">
        <v>23</v>
      </c>
      <c r="D47" s="10" t="s">
        <v>61</v>
      </c>
      <c r="E47" s="10" t="s">
        <v>60</v>
      </c>
      <c r="F47" s="18">
        <v>3529708</v>
      </c>
      <c r="G47" s="10" t="s">
        <v>62</v>
      </c>
      <c r="H47" s="10">
        <v>1</v>
      </c>
      <c r="I47" s="20">
        <v>271799</v>
      </c>
    </row>
    <row r="48" spans="1:9">
      <c r="A48" s="10">
        <v>8</v>
      </c>
      <c r="B48" s="17">
        <v>5115957</v>
      </c>
      <c r="C48" s="10" t="s">
        <v>23</v>
      </c>
      <c r="D48" s="10" t="s">
        <v>63</v>
      </c>
      <c r="E48" s="10" t="s">
        <v>60</v>
      </c>
      <c r="F48" s="18">
        <v>3529708</v>
      </c>
      <c r="G48" s="10" t="s">
        <v>62</v>
      </c>
      <c r="H48" s="10">
        <v>1</v>
      </c>
      <c r="I48" s="20">
        <v>271799</v>
      </c>
    </row>
    <row r="49" spans="1:11">
      <c r="A49" s="10">
        <v>8</v>
      </c>
      <c r="B49" s="17">
        <v>6363687</v>
      </c>
      <c r="C49" s="10" t="s">
        <v>23</v>
      </c>
      <c r="D49" s="10" t="s">
        <v>64</v>
      </c>
      <c r="E49" s="10" t="s">
        <v>60</v>
      </c>
      <c r="F49" s="18">
        <v>3529708</v>
      </c>
      <c r="G49" s="10" t="s">
        <v>20</v>
      </c>
      <c r="H49" s="10">
        <v>2</v>
      </c>
      <c r="I49" s="19">
        <v>915800</v>
      </c>
    </row>
    <row r="50" spans="1:11">
      <c r="A50" s="10">
        <v>8</v>
      </c>
      <c r="B50" s="21">
        <v>2088525</v>
      </c>
      <c r="C50" s="10" t="s">
        <v>23</v>
      </c>
      <c r="D50" s="10" t="s">
        <v>65</v>
      </c>
      <c r="E50" s="10" t="s">
        <v>60</v>
      </c>
      <c r="F50" s="18">
        <v>3529708</v>
      </c>
      <c r="G50" s="10" t="s">
        <v>66</v>
      </c>
      <c r="H50" s="10">
        <v>1</v>
      </c>
      <c r="I50" s="19">
        <v>300000</v>
      </c>
    </row>
    <row r="51" spans="1:11">
      <c r="A51" s="10">
        <v>8</v>
      </c>
      <c r="B51" s="22">
        <v>2745747</v>
      </c>
      <c r="C51" s="10" t="s">
        <v>23</v>
      </c>
      <c r="D51" s="22" t="s">
        <v>67</v>
      </c>
      <c r="E51" s="22" t="s">
        <v>68</v>
      </c>
      <c r="F51" s="23">
        <v>3523701</v>
      </c>
      <c r="G51" s="22" t="s">
        <v>69</v>
      </c>
      <c r="H51" s="22"/>
      <c r="I51" s="24">
        <v>300000</v>
      </c>
      <c r="J51" s="11"/>
      <c r="K51" s="11"/>
    </row>
    <row r="52" spans="1:11">
      <c r="A52" s="10">
        <v>8</v>
      </c>
      <c r="B52" s="22">
        <v>974781</v>
      </c>
      <c r="C52" s="10" t="s">
        <v>23</v>
      </c>
      <c r="D52" s="22" t="s">
        <v>70</v>
      </c>
      <c r="E52" s="22" t="s">
        <v>68</v>
      </c>
      <c r="F52" s="23">
        <v>3523701</v>
      </c>
      <c r="G52" s="22" t="s">
        <v>69</v>
      </c>
      <c r="H52" s="22"/>
      <c r="I52" s="24">
        <v>300000</v>
      </c>
      <c r="J52" s="11"/>
      <c r="K52" s="11"/>
    </row>
    <row r="53" spans="1:11">
      <c r="A53" s="10">
        <v>8</v>
      </c>
      <c r="B53" s="25" t="s">
        <v>71</v>
      </c>
      <c r="C53" s="10" t="s">
        <v>23</v>
      </c>
      <c r="D53" s="22" t="s">
        <v>72</v>
      </c>
      <c r="E53" s="22" t="s">
        <v>68</v>
      </c>
      <c r="F53" s="23">
        <v>3523701</v>
      </c>
      <c r="G53" s="43" t="s">
        <v>73</v>
      </c>
      <c r="H53" s="44" t="s">
        <v>74</v>
      </c>
      <c r="I53" s="47">
        <v>84000</v>
      </c>
      <c r="J53" s="48"/>
      <c r="K53" s="48"/>
    </row>
    <row r="54" spans="1:11">
      <c r="A54" s="10">
        <v>8</v>
      </c>
      <c r="B54" s="22" t="s">
        <v>75</v>
      </c>
      <c r="C54" s="10" t="s">
        <v>23</v>
      </c>
      <c r="D54" s="22" t="s">
        <v>76</v>
      </c>
      <c r="E54" s="22" t="s">
        <v>68</v>
      </c>
      <c r="F54" s="23">
        <v>3523701</v>
      </c>
      <c r="G54" s="43"/>
      <c r="H54" s="45"/>
      <c r="I54" s="45"/>
      <c r="J54" s="49"/>
      <c r="K54" s="49"/>
    </row>
    <row r="55" spans="1:11">
      <c r="A55" s="10">
        <v>8</v>
      </c>
      <c r="B55" s="22" t="s">
        <v>77</v>
      </c>
      <c r="C55" s="10" t="s">
        <v>23</v>
      </c>
      <c r="D55" s="22" t="s">
        <v>78</v>
      </c>
      <c r="E55" s="22" t="s">
        <v>68</v>
      </c>
      <c r="F55" s="23">
        <v>3523701</v>
      </c>
      <c r="G55" s="43"/>
      <c r="H55" s="46"/>
      <c r="I55" s="46"/>
      <c r="J55" s="50"/>
      <c r="K55" s="50"/>
    </row>
    <row r="56" spans="1:11">
      <c r="A56" s="10">
        <v>8</v>
      </c>
      <c r="B56" s="10">
        <v>6561462</v>
      </c>
      <c r="C56" s="10" t="s">
        <v>23</v>
      </c>
      <c r="D56" s="10" t="s">
        <v>96</v>
      </c>
      <c r="E56" s="10" t="s">
        <v>97</v>
      </c>
      <c r="F56" s="10">
        <v>3544905</v>
      </c>
      <c r="G56" s="10" t="s">
        <v>98</v>
      </c>
      <c r="H56" s="10">
        <v>1</v>
      </c>
      <c r="I56" s="26">
        <v>304800</v>
      </c>
    </row>
    <row r="57" spans="1:11">
      <c r="A57" s="10">
        <v>8</v>
      </c>
      <c r="B57" s="10">
        <v>6561462</v>
      </c>
      <c r="C57" s="10" t="s">
        <v>23</v>
      </c>
      <c r="D57" s="10" t="s">
        <v>96</v>
      </c>
      <c r="E57" s="10" t="s">
        <v>97</v>
      </c>
      <c r="F57" s="10">
        <v>3544905</v>
      </c>
      <c r="G57" s="10" t="s">
        <v>99</v>
      </c>
      <c r="H57" s="10">
        <v>1</v>
      </c>
      <c r="I57" s="26">
        <v>323812</v>
      </c>
    </row>
    <row r="58" spans="1:11">
      <c r="A58" s="10">
        <v>8</v>
      </c>
      <c r="B58" s="10">
        <v>6561462</v>
      </c>
      <c r="C58" s="10" t="s">
        <v>23</v>
      </c>
      <c r="D58" s="10" t="s">
        <v>96</v>
      </c>
      <c r="E58" s="10" t="s">
        <v>97</v>
      </c>
      <c r="F58" s="10">
        <v>3544905</v>
      </c>
      <c r="G58" s="10" t="s">
        <v>100</v>
      </c>
      <c r="H58" s="10">
        <v>1</v>
      </c>
      <c r="I58" s="26">
        <v>611000</v>
      </c>
    </row>
    <row r="59" spans="1:11">
      <c r="A59" s="10">
        <v>8</v>
      </c>
      <c r="B59" s="22">
        <v>2745887</v>
      </c>
      <c r="C59" s="10" t="s">
        <v>23</v>
      </c>
      <c r="D59" s="22" t="s">
        <v>101</v>
      </c>
      <c r="E59" s="22" t="s">
        <v>102</v>
      </c>
      <c r="F59" s="22">
        <v>352130</v>
      </c>
      <c r="G59" s="22" t="s">
        <v>103</v>
      </c>
      <c r="H59" s="12"/>
      <c r="I59" s="30">
        <v>531277</v>
      </c>
    </row>
    <row r="60" spans="1:11" ht="45">
      <c r="A60" s="10">
        <v>8</v>
      </c>
      <c r="B60" s="22">
        <v>2745887</v>
      </c>
      <c r="C60" s="10" t="s">
        <v>23</v>
      </c>
      <c r="D60" s="22" t="s">
        <v>101</v>
      </c>
      <c r="E60" s="22" t="s">
        <v>102</v>
      </c>
      <c r="F60" s="22">
        <v>352130</v>
      </c>
      <c r="G60" s="12" t="s">
        <v>104</v>
      </c>
      <c r="H60" s="12">
        <v>1</v>
      </c>
      <c r="I60" s="30">
        <v>304800</v>
      </c>
    </row>
    <row r="61" spans="1:11" ht="30">
      <c r="A61" s="10">
        <v>8</v>
      </c>
      <c r="B61" s="22">
        <v>2057093</v>
      </c>
      <c r="C61" s="10" t="s">
        <v>23</v>
      </c>
      <c r="D61" s="22" t="s">
        <v>101</v>
      </c>
      <c r="E61" s="22" t="s">
        <v>102</v>
      </c>
      <c r="F61" s="22">
        <v>352130</v>
      </c>
      <c r="G61" s="12" t="s">
        <v>105</v>
      </c>
      <c r="H61" s="12"/>
      <c r="I61" s="30">
        <v>210000</v>
      </c>
    </row>
    <row r="62" spans="1:11" ht="30">
      <c r="A62" s="10">
        <v>8</v>
      </c>
      <c r="B62" s="22">
        <v>3910482</v>
      </c>
      <c r="C62" s="10" t="s">
        <v>23</v>
      </c>
      <c r="D62" s="22" t="s">
        <v>101</v>
      </c>
      <c r="E62" s="22" t="s">
        <v>102</v>
      </c>
      <c r="F62" s="22">
        <v>352130</v>
      </c>
      <c r="G62" s="12" t="s">
        <v>106</v>
      </c>
      <c r="H62" s="12"/>
      <c r="I62" s="30">
        <v>30000</v>
      </c>
    </row>
    <row r="63" spans="1:11" ht="30">
      <c r="A63" s="10">
        <v>8</v>
      </c>
      <c r="B63" s="22">
        <v>2745887</v>
      </c>
      <c r="C63" s="10" t="s">
        <v>23</v>
      </c>
      <c r="D63" s="22" t="s">
        <v>101</v>
      </c>
      <c r="E63" s="22" t="s">
        <v>102</v>
      </c>
      <c r="F63" s="22">
        <v>352130</v>
      </c>
      <c r="G63" s="12" t="s">
        <v>106</v>
      </c>
      <c r="H63" s="12"/>
      <c r="I63" s="30">
        <v>30000</v>
      </c>
    </row>
    <row r="64" spans="1:11" ht="60">
      <c r="A64" s="10">
        <v>8</v>
      </c>
      <c r="B64" s="22">
        <v>7826427</v>
      </c>
      <c r="C64" s="10" t="s">
        <v>23</v>
      </c>
      <c r="D64" s="22" t="s">
        <v>101</v>
      </c>
      <c r="E64" s="22" t="s">
        <v>102</v>
      </c>
      <c r="F64" s="22">
        <v>352130</v>
      </c>
      <c r="G64" s="12" t="s">
        <v>107</v>
      </c>
      <c r="H64" s="12">
        <v>32</v>
      </c>
      <c r="I64" s="30">
        <v>47342</v>
      </c>
    </row>
    <row r="65" spans="1:9" ht="75">
      <c r="A65" s="10">
        <v>8</v>
      </c>
      <c r="B65" s="22">
        <v>2745933</v>
      </c>
      <c r="C65" s="10" t="s">
        <v>23</v>
      </c>
      <c r="D65" s="22" t="s">
        <v>101</v>
      </c>
      <c r="E65" s="22" t="s">
        <v>102</v>
      </c>
      <c r="F65" s="22">
        <v>352130</v>
      </c>
      <c r="G65" s="12" t="s">
        <v>108</v>
      </c>
      <c r="H65" s="12">
        <v>34</v>
      </c>
      <c r="I65" s="30">
        <v>52658</v>
      </c>
    </row>
    <row r="66" spans="1:9" ht="75">
      <c r="A66" s="10">
        <v>8</v>
      </c>
      <c r="B66" s="22">
        <v>2080451</v>
      </c>
      <c r="C66" s="10" t="s">
        <v>23</v>
      </c>
      <c r="D66" s="22" t="s">
        <v>109</v>
      </c>
      <c r="E66" s="22"/>
      <c r="F66" s="22">
        <v>352130</v>
      </c>
      <c r="G66" s="12" t="s">
        <v>110</v>
      </c>
      <c r="H66" s="12">
        <v>1</v>
      </c>
      <c r="I66" s="30">
        <v>2615250</v>
      </c>
    </row>
    <row r="67" spans="1:9" ht="45">
      <c r="A67" s="10">
        <v>8</v>
      </c>
      <c r="B67" s="22">
        <v>2080451</v>
      </c>
      <c r="C67" s="10" t="s">
        <v>23</v>
      </c>
      <c r="D67" s="22" t="s">
        <v>109</v>
      </c>
      <c r="E67" s="22"/>
      <c r="F67" s="22">
        <v>352130</v>
      </c>
      <c r="G67" s="12" t="s">
        <v>111</v>
      </c>
      <c r="H67" s="12">
        <v>5</v>
      </c>
      <c r="I67" s="30">
        <v>513628</v>
      </c>
    </row>
    <row r="68" spans="1:9">
      <c r="A68" s="10">
        <v>8</v>
      </c>
      <c r="B68" s="1">
        <v>2079348</v>
      </c>
      <c r="C68" s="10" t="s">
        <v>23</v>
      </c>
      <c r="D68" s="1" t="s">
        <v>112</v>
      </c>
      <c r="E68" s="1" t="s">
        <v>113</v>
      </c>
      <c r="F68" s="1">
        <v>352010</v>
      </c>
      <c r="G68" s="1" t="s">
        <v>66</v>
      </c>
      <c r="H68" s="1">
        <v>1</v>
      </c>
      <c r="I68" s="6">
        <v>67080.679999999993</v>
      </c>
    </row>
    <row r="69" spans="1:9">
      <c r="A69" s="10">
        <v>8</v>
      </c>
      <c r="B69" s="1">
        <v>5554187</v>
      </c>
      <c r="C69" s="10" t="s">
        <v>23</v>
      </c>
      <c r="D69" s="1" t="s">
        <v>114</v>
      </c>
      <c r="E69" s="1" t="s">
        <v>113</v>
      </c>
      <c r="F69" s="1">
        <v>352010</v>
      </c>
      <c r="G69" s="1" t="s">
        <v>20</v>
      </c>
      <c r="H69" s="1">
        <v>1</v>
      </c>
      <c r="I69" s="6">
        <v>611000</v>
      </c>
    </row>
    <row r="70" spans="1:9">
      <c r="A70" s="10">
        <v>8</v>
      </c>
      <c r="B70" s="1">
        <v>7200676</v>
      </c>
      <c r="C70" s="10" t="s">
        <v>23</v>
      </c>
      <c r="D70" s="1" t="s">
        <v>115</v>
      </c>
      <c r="E70" s="1" t="s">
        <v>113</v>
      </c>
      <c r="F70" s="1">
        <v>352010</v>
      </c>
      <c r="G70" s="1" t="s">
        <v>20</v>
      </c>
      <c r="H70" s="1">
        <v>1</v>
      </c>
      <c r="I70" s="6">
        <v>226307</v>
      </c>
    </row>
    <row r="71" spans="1:9">
      <c r="A71" s="10">
        <v>8</v>
      </c>
      <c r="B71" s="1">
        <v>6577121</v>
      </c>
      <c r="C71" s="10" t="s">
        <v>23</v>
      </c>
      <c r="D71" s="1" t="s">
        <v>116</v>
      </c>
      <c r="E71" s="1" t="s">
        <v>113</v>
      </c>
      <c r="F71" s="1">
        <v>352010</v>
      </c>
      <c r="G71" s="1" t="s">
        <v>20</v>
      </c>
      <c r="H71" s="1">
        <v>1</v>
      </c>
      <c r="I71" s="6">
        <v>323812</v>
      </c>
    </row>
    <row r="72" spans="1:9">
      <c r="A72" s="10">
        <v>8</v>
      </c>
      <c r="B72" s="1">
        <v>7277199</v>
      </c>
      <c r="C72" s="10" t="s">
        <v>23</v>
      </c>
      <c r="D72" s="1" t="s">
        <v>117</v>
      </c>
      <c r="E72" s="1" t="s">
        <v>113</v>
      </c>
      <c r="F72" s="1">
        <v>352010</v>
      </c>
      <c r="G72" s="1" t="s">
        <v>20</v>
      </c>
      <c r="H72" s="1">
        <v>6</v>
      </c>
      <c r="I72" s="6">
        <v>54490</v>
      </c>
    </row>
    <row r="73" spans="1:9">
      <c r="A73" s="10">
        <v>8</v>
      </c>
      <c r="B73" s="1">
        <v>2746182</v>
      </c>
      <c r="C73" s="10" t="s">
        <v>23</v>
      </c>
      <c r="D73" s="1" t="s">
        <v>118</v>
      </c>
      <c r="E73" s="1" t="s">
        <v>113</v>
      </c>
      <c r="F73" s="1">
        <v>352010</v>
      </c>
      <c r="G73" s="1" t="s">
        <v>20</v>
      </c>
      <c r="H73" s="1">
        <v>6</v>
      </c>
      <c r="I73" s="6">
        <v>54490</v>
      </c>
    </row>
    <row r="74" spans="1:9">
      <c r="A74" s="10">
        <v>8</v>
      </c>
      <c r="B74" s="1">
        <v>5554187</v>
      </c>
      <c r="C74" s="10" t="s">
        <v>23</v>
      </c>
      <c r="D74" s="1" t="s">
        <v>114</v>
      </c>
      <c r="E74" s="1" t="s">
        <v>113</v>
      </c>
      <c r="F74" s="1">
        <v>352010</v>
      </c>
      <c r="G74" s="1" t="s">
        <v>20</v>
      </c>
      <c r="H74" s="1">
        <v>6</v>
      </c>
      <c r="I74" s="6">
        <v>54490</v>
      </c>
    </row>
    <row r="75" spans="1:9">
      <c r="A75" s="10">
        <v>8</v>
      </c>
      <c r="B75" s="1">
        <v>2745984</v>
      </c>
      <c r="C75" s="10" t="s">
        <v>23</v>
      </c>
      <c r="D75" s="1" t="s">
        <v>119</v>
      </c>
      <c r="E75" s="1" t="s">
        <v>113</v>
      </c>
      <c r="F75" s="1">
        <v>352010</v>
      </c>
      <c r="G75" s="1" t="s">
        <v>20</v>
      </c>
      <c r="H75" s="1">
        <v>6</v>
      </c>
      <c r="I75" s="6">
        <v>54490</v>
      </c>
    </row>
    <row r="76" spans="1:9">
      <c r="A76" s="10">
        <v>8</v>
      </c>
      <c r="B76" s="1">
        <v>2032457</v>
      </c>
      <c r="C76" s="10" t="s">
        <v>23</v>
      </c>
      <c r="D76" s="1" t="s">
        <v>120</v>
      </c>
      <c r="E76" s="1" t="s">
        <v>113</v>
      </c>
      <c r="F76" s="1">
        <v>352010</v>
      </c>
      <c r="G76" s="1" t="s">
        <v>20</v>
      </c>
      <c r="H76" s="1">
        <v>6</v>
      </c>
      <c r="I76" s="6">
        <v>54490</v>
      </c>
    </row>
    <row r="77" spans="1:9">
      <c r="A77" s="10">
        <v>8</v>
      </c>
      <c r="B77" s="1">
        <v>2745526</v>
      </c>
      <c r="C77" s="10" t="s">
        <v>23</v>
      </c>
      <c r="D77" s="1" t="s">
        <v>121</v>
      </c>
      <c r="E77" s="1" t="s">
        <v>113</v>
      </c>
      <c r="F77" s="1">
        <v>352010</v>
      </c>
      <c r="G77" s="1" t="s">
        <v>20</v>
      </c>
      <c r="H77" s="1">
        <v>6</v>
      </c>
      <c r="I77" s="6">
        <v>54490</v>
      </c>
    </row>
    <row r="78" spans="1:9">
      <c r="A78" s="10">
        <v>8</v>
      </c>
      <c r="B78" s="1">
        <v>2032457</v>
      </c>
      <c r="C78" s="10" t="s">
        <v>23</v>
      </c>
      <c r="D78" s="1" t="s">
        <v>120</v>
      </c>
      <c r="E78" s="1" t="s">
        <v>113</v>
      </c>
      <c r="F78" s="1">
        <v>352010</v>
      </c>
      <c r="G78" s="1" t="s">
        <v>20</v>
      </c>
      <c r="H78" s="1">
        <v>1</v>
      </c>
      <c r="I78" s="6">
        <v>271799</v>
      </c>
    </row>
    <row r="79" spans="1:9">
      <c r="A79" s="10">
        <v>8</v>
      </c>
      <c r="B79" s="1">
        <v>7200676</v>
      </c>
      <c r="C79" s="10" t="s">
        <v>23</v>
      </c>
      <c r="D79" s="1" t="s">
        <v>115</v>
      </c>
      <c r="E79" s="1" t="s">
        <v>113</v>
      </c>
      <c r="F79" s="1">
        <v>352010</v>
      </c>
      <c r="G79" s="1" t="s">
        <v>20</v>
      </c>
      <c r="H79" s="1">
        <v>10</v>
      </c>
      <c r="I79" s="6">
        <v>46240</v>
      </c>
    </row>
    <row r="80" spans="1:9">
      <c r="A80" s="10">
        <v>8</v>
      </c>
      <c r="B80" s="1">
        <v>7863756</v>
      </c>
      <c r="C80" s="10" t="s">
        <v>23</v>
      </c>
      <c r="D80" s="1" t="s">
        <v>122</v>
      </c>
      <c r="E80" s="1" t="s">
        <v>113</v>
      </c>
      <c r="F80" s="1">
        <v>352010</v>
      </c>
      <c r="G80" s="1" t="s">
        <v>20</v>
      </c>
      <c r="H80" s="1">
        <v>1</v>
      </c>
      <c r="I80" s="6">
        <v>2085000</v>
      </c>
    </row>
    <row r="81" spans="1:9">
      <c r="A81" s="10">
        <v>8</v>
      </c>
      <c r="B81" s="1">
        <v>5554187</v>
      </c>
      <c r="C81" s="10" t="s">
        <v>23</v>
      </c>
      <c r="D81" s="1" t="s">
        <v>123</v>
      </c>
      <c r="E81" s="1" t="s">
        <v>113</v>
      </c>
      <c r="F81" s="1">
        <v>352010</v>
      </c>
      <c r="G81" s="1" t="s">
        <v>66</v>
      </c>
      <c r="H81" s="1" t="s">
        <v>124</v>
      </c>
      <c r="I81" s="6">
        <f>24000*12</f>
        <v>288000</v>
      </c>
    </row>
    <row r="82" spans="1:9">
      <c r="A82" s="10">
        <v>8</v>
      </c>
      <c r="B82" s="31">
        <v>2092212</v>
      </c>
      <c r="C82" s="10" t="s">
        <v>23</v>
      </c>
      <c r="D82" s="31" t="s">
        <v>125</v>
      </c>
      <c r="E82" s="31" t="s">
        <v>126</v>
      </c>
      <c r="F82" s="31">
        <v>353190</v>
      </c>
      <c r="G82" s="31" t="s">
        <v>66</v>
      </c>
      <c r="H82" s="31" t="s">
        <v>127</v>
      </c>
      <c r="I82" s="32">
        <v>200000</v>
      </c>
    </row>
    <row r="83" spans="1:9">
      <c r="A83" s="10">
        <v>8</v>
      </c>
      <c r="B83" s="31">
        <v>5859344</v>
      </c>
      <c r="C83" s="10" t="s">
        <v>23</v>
      </c>
      <c r="D83" s="31" t="s">
        <v>128</v>
      </c>
      <c r="E83" s="31" t="s">
        <v>126</v>
      </c>
      <c r="F83" s="31">
        <v>353190</v>
      </c>
      <c r="G83" s="31" t="s">
        <v>66</v>
      </c>
      <c r="H83" s="31" t="s">
        <v>127</v>
      </c>
      <c r="I83" s="32">
        <v>200000</v>
      </c>
    </row>
    <row r="84" spans="1:9">
      <c r="A84" s="10">
        <v>8</v>
      </c>
      <c r="B84" s="31" t="s">
        <v>127</v>
      </c>
      <c r="C84" s="10" t="s">
        <v>23</v>
      </c>
      <c r="D84" s="31" t="s">
        <v>125</v>
      </c>
      <c r="E84" s="31" t="s">
        <v>126</v>
      </c>
      <c r="F84" s="31">
        <v>353190</v>
      </c>
      <c r="G84" s="31" t="s">
        <v>62</v>
      </c>
      <c r="H84" s="31">
        <v>126</v>
      </c>
      <c r="I84" s="32">
        <v>179224</v>
      </c>
    </row>
    <row r="85" spans="1:9">
      <c r="A85" s="10">
        <v>8</v>
      </c>
      <c r="B85" s="31" t="s">
        <v>127</v>
      </c>
      <c r="C85" s="10" t="s">
        <v>23</v>
      </c>
      <c r="D85" s="31" t="s">
        <v>125</v>
      </c>
      <c r="E85" s="31" t="s">
        <v>126</v>
      </c>
      <c r="F85" s="31">
        <v>353190</v>
      </c>
      <c r="G85" s="31" t="s">
        <v>62</v>
      </c>
      <c r="H85" s="31">
        <v>128</v>
      </c>
      <c r="I85" s="32">
        <v>188333</v>
      </c>
    </row>
    <row r="86" spans="1:9">
      <c r="A86" s="10">
        <v>8</v>
      </c>
      <c r="B86" s="35">
        <v>2092166</v>
      </c>
      <c r="C86" s="10" t="s">
        <v>23</v>
      </c>
      <c r="D86" s="35" t="s">
        <v>129</v>
      </c>
      <c r="E86" s="35" t="s">
        <v>130</v>
      </c>
      <c r="F86" s="35">
        <v>353360</v>
      </c>
      <c r="G86" s="33" t="s">
        <v>131</v>
      </c>
      <c r="H86" s="33">
        <v>1</v>
      </c>
      <c r="I86" s="34">
        <v>611000</v>
      </c>
    </row>
    <row r="87" spans="1:9">
      <c r="A87" s="10">
        <v>8</v>
      </c>
      <c r="B87" s="35">
        <v>2092166</v>
      </c>
      <c r="C87" s="10" t="s">
        <v>23</v>
      </c>
      <c r="D87" s="35" t="s">
        <v>129</v>
      </c>
      <c r="E87" s="35" t="s">
        <v>130</v>
      </c>
      <c r="F87" s="35">
        <v>353360</v>
      </c>
      <c r="G87" s="33" t="s">
        <v>131</v>
      </c>
      <c r="H87" s="33">
        <v>1</v>
      </c>
      <c r="I87" s="34">
        <v>304800</v>
      </c>
    </row>
    <row r="88" spans="1:9">
      <c r="A88" s="10">
        <v>8</v>
      </c>
      <c r="B88" s="35">
        <v>2092166</v>
      </c>
      <c r="C88" s="10" t="s">
        <v>23</v>
      </c>
      <c r="D88" s="35" t="s">
        <v>129</v>
      </c>
      <c r="E88" s="35" t="s">
        <v>130</v>
      </c>
      <c r="F88" s="35">
        <v>353360</v>
      </c>
      <c r="G88" s="33" t="s">
        <v>131</v>
      </c>
      <c r="H88" s="33">
        <v>1</v>
      </c>
      <c r="I88" s="34">
        <v>77900</v>
      </c>
    </row>
    <row r="89" spans="1:9">
      <c r="A89" s="10">
        <v>8</v>
      </c>
      <c r="B89" s="35">
        <v>2092166</v>
      </c>
      <c r="C89" s="10" t="s">
        <v>23</v>
      </c>
      <c r="D89" s="35" t="s">
        <v>129</v>
      </c>
      <c r="E89" s="35" t="s">
        <v>130</v>
      </c>
      <c r="F89" s="35">
        <v>353360</v>
      </c>
      <c r="G89" s="33" t="s">
        <v>131</v>
      </c>
      <c r="H89" s="33">
        <v>1</v>
      </c>
      <c r="I89" s="34">
        <v>42589</v>
      </c>
    </row>
    <row r="90" spans="1:9">
      <c r="A90" s="10">
        <v>8</v>
      </c>
      <c r="B90" s="35">
        <v>2092166</v>
      </c>
      <c r="C90" s="10" t="s">
        <v>23</v>
      </c>
      <c r="D90" s="35" t="s">
        <v>129</v>
      </c>
      <c r="E90" s="35" t="s">
        <v>130</v>
      </c>
      <c r="F90" s="35">
        <v>353360</v>
      </c>
      <c r="G90" s="33" t="s">
        <v>131</v>
      </c>
      <c r="H90" s="33">
        <v>1</v>
      </c>
      <c r="I90" s="34">
        <v>83953</v>
      </c>
    </row>
    <row r="91" spans="1:9">
      <c r="A91" s="10">
        <v>8</v>
      </c>
      <c r="B91" s="35">
        <v>2092166</v>
      </c>
      <c r="C91" s="10" t="s">
        <v>23</v>
      </c>
      <c r="D91" s="35" t="s">
        <v>129</v>
      </c>
      <c r="E91" s="35" t="s">
        <v>130</v>
      </c>
      <c r="F91" s="35">
        <v>353360</v>
      </c>
      <c r="G91" s="33" t="s">
        <v>69</v>
      </c>
      <c r="H91" s="33">
        <v>1</v>
      </c>
      <c r="I91" s="34">
        <v>108231</v>
      </c>
    </row>
    <row r="92" spans="1:9">
      <c r="A92" s="10">
        <v>8</v>
      </c>
      <c r="B92" s="1">
        <v>2092166</v>
      </c>
      <c r="C92" s="10" t="s">
        <v>23</v>
      </c>
      <c r="D92" s="1" t="s">
        <v>79</v>
      </c>
      <c r="E92" s="1" t="s">
        <v>80</v>
      </c>
      <c r="F92" s="1">
        <v>353360</v>
      </c>
      <c r="G92" s="1" t="s">
        <v>81</v>
      </c>
      <c r="H92" s="1">
        <v>1</v>
      </c>
      <c r="I92" s="36">
        <v>304800</v>
      </c>
    </row>
    <row r="93" spans="1:9">
      <c r="A93" s="10">
        <v>8</v>
      </c>
      <c r="B93" s="1">
        <v>966886</v>
      </c>
      <c r="C93" s="10" t="s">
        <v>23</v>
      </c>
      <c r="D93" s="1" t="s">
        <v>82</v>
      </c>
      <c r="E93" s="1" t="s">
        <v>80</v>
      </c>
      <c r="F93" s="1">
        <v>353360</v>
      </c>
      <c r="G93" s="1" t="s">
        <v>83</v>
      </c>
      <c r="H93" s="1">
        <v>1</v>
      </c>
      <c r="I93" s="36">
        <v>83953</v>
      </c>
    </row>
    <row r="94" spans="1:9">
      <c r="A94" s="10">
        <v>8</v>
      </c>
      <c r="B94" s="1">
        <v>2092166</v>
      </c>
      <c r="C94" s="10" t="s">
        <v>23</v>
      </c>
      <c r="D94" s="1" t="s">
        <v>79</v>
      </c>
      <c r="E94" s="1" t="s">
        <v>80</v>
      </c>
      <c r="F94" s="1">
        <v>353360</v>
      </c>
      <c r="G94" s="1" t="s">
        <v>84</v>
      </c>
      <c r="H94" s="1">
        <v>1</v>
      </c>
      <c r="I94" s="36">
        <v>611000</v>
      </c>
    </row>
    <row r="95" spans="1:9">
      <c r="A95" s="10">
        <v>8</v>
      </c>
      <c r="B95" s="1">
        <v>2745771</v>
      </c>
      <c r="C95" s="10" t="s">
        <v>23</v>
      </c>
      <c r="D95" s="1" t="s">
        <v>85</v>
      </c>
      <c r="E95" s="1" t="s">
        <v>80</v>
      </c>
      <c r="F95" s="1">
        <v>353360</v>
      </c>
      <c r="G95" s="1" t="s">
        <v>86</v>
      </c>
      <c r="H95" s="1">
        <v>1</v>
      </c>
      <c r="I95" s="36">
        <v>77900</v>
      </c>
    </row>
    <row r="96" spans="1:9">
      <c r="A96" s="10">
        <v>8</v>
      </c>
      <c r="B96" s="1">
        <v>2092166</v>
      </c>
      <c r="C96" s="10" t="s">
        <v>23</v>
      </c>
      <c r="D96" s="1" t="s">
        <v>79</v>
      </c>
      <c r="E96" s="1" t="s">
        <v>80</v>
      </c>
      <c r="F96" s="1">
        <v>353360</v>
      </c>
      <c r="G96" s="1" t="s">
        <v>87</v>
      </c>
      <c r="H96" s="1">
        <v>1</v>
      </c>
      <c r="I96" s="36">
        <v>42859</v>
      </c>
    </row>
    <row r="97" spans="1:9">
      <c r="A97" s="10">
        <v>8</v>
      </c>
      <c r="B97" s="37">
        <v>3940519</v>
      </c>
      <c r="C97" s="10" t="s">
        <v>23</v>
      </c>
      <c r="D97" s="38" t="s">
        <v>132</v>
      </c>
      <c r="E97" s="37" t="s">
        <v>133</v>
      </c>
      <c r="F97" s="39">
        <v>3536307</v>
      </c>
      <c r="G97" s="40" t="s">
        <v>134</v>
      </c>
      <c r="H97" s="37">
        <v>30</v>
      </c>
      <c r="I97" s="41">
        <v>55555</v>
      </c>
    </row>
    <row r="98" spans="1:9">
      <c r="A98" s="10">
        <v>8</v>
      </c>
      <c r="B98" s="37">
        <v>2746018</v>
      </c>
      <c r="C98" s="10" t="s">
        <v>23</v>
      </c>
      <c r="D98" s="40" t="s">
        <v>135</v>
      </c>
      <c r="E98" s="37" t="s">
        <v>133</v>
      </c>
      <c r="F98" s="39">
        <v>3536307</v>
      </c>
      <c r="G98" s="40" t="s">
        <v>90</v>
      </c>
      <c r="H98" s="37">
        <v>50</v>
      </c>
      <c r="I98" s="41">
        <v>94961</v>
      </c>
    </row>
    <row r="99" spans="1:9">
      <c r="A99" s="10">
        <v>8</v>
      </c>
      <c r="B99" s="37">
        <v>7220987</v>
      </c>
      <c r="C99" s="10" t="s">
        <v>23</v>
      </c>
      <c r="D99" s="40" t="s">
        <v>136</v>
      </c>
      <c r="E99" s="37" t="s">
        <v>133</v>
      </c>
      <c r="F99" s="39">
        <v>3536307</v>
      </c>
      <c r="G99" s="40" t="s">
        <v>90</v>
      </c>
      <c r="H99" s="37">
        <v>33</v>
      </c>
      <c r="I99" s="41">
        <v>52428</v>
      </c>
    </row>
    <row r="100" spans="1:9">
      <c r="A100" s="10">
        <v>8</v>
      </c>
      <c r="B100" s="37">
        <v>2745968</v>
      </c>
      <c r="C100" s="10" t="s">
        <v>23</v>
      </c>
      <c r="D100" s="40" t="s">
        <v>137</v>
      </c>
      <c r="E100" s="37" t="s">
        <v>133</v>
      </c>
      <c r="F100" s="39">
        <v>3536307</v>
      </c>
      <c r="G100" s="40" t="s">
        <v>90</v>
      </c>
      <c r="H100" s="37">
        <v>57</v>
      </c>
      <c r="I100" s="41">
        <v>110952</v>
      </c>
    </row>
    <row r="101" spans="1:9">
      <c r="A101" s="10">
        <v>8</v>
      </c>
      <c r="B101" s="37">
        <v>999571</v>
      </c>
      <c r="C101" s="10" t="s">
        <v>23</v>
      </c>
      <c r="D101" s="40" t="s">
        <v>138</v>
      </c>
      <c r="E101" s="37" t="s">
        <v>133</v>
      </c>
      <c r="F101" s="39">
        <v>3536307</v>
      </c>
      <c r="G101" s="40" t="s">
        <v>139</v>
      </c>
      <c r="H101" s="37">
        <v>1</v>
      </c>
      <c r="I101" s="41">
        <v>433650</v>
      </c>
    </row>
    <row r="102" spans="1:9">
      <c r="A102" s="10">
        <v>8</v>
      </c>
      <c r="B102" s="37">
        <v>6596169</v>
      </c>
      <c r="C102" s="10" t="s">
        <v>23</v>
      </c>
      <c r="D102" s="40" t="s">
        <v>140</v>
      </c>
      <c r="E102" s="37" t="s">
        <v>133</v>
      </c>
      <c r="F102" s="39">
        <v>3536307</v>
      </c>
      <c r="G102" s="40" t="s">
        <v>141</v>
      </c>
      <c r="H102" s="37">
        <v>1</v>
      </c>
      <c r="I102" s="41">
        <v>323812</v>
      </c>
    </row>
    <row r="103" spans="1:9">
      <c r="A103" s="10">
        <v>8</v>
      </c>
      <c r="B103" s="37">
        <v>9808361</v>
      </c>
      <c r="C103" s="10" t="s">
        <v>23</v>
      </c>
      <c r="D103" s="40" t="s">
        <v>142</v>
      </c>
      <c r="E103" s="37" t="s">
        <v>133</v>
      </c>
      <c r="F103" s="39">
        <v>3536307</v>
      </c>
      <c r="G103" s="40" t="s">
        <v>143</v>
      </c>
      <c r="H103" s="37">
        <v>13</v>
      </c>
      <c r="I103" s="41">
        <v>229859</v>
      </c>
    </row>
    <row r="104" spans="1:9">
      <c r="A104" s="10">
        <v>8</v>
      </c>
      <c r="B104" s="37">
        <v>2746026</v>
      </c>
      <c r="C104" s="10" t="s">
        <v>23</v>
      </c>
      <c r="D104" s="40" t="s">
        <v>144</v>
      </c>
      <c r="E104" s="37" t="s">
        <v>133</v>
      </c>
      <c r="F104" s="39">
        <v>3536307</v>
      </c>
      <c r="G104" s="40" t="s">
        <v>143</v>
      </c>
      <c r="H104" s="37">
        <v>37</v>
      </c>
      <c r="I104" s="41">
        <v>62237</v>
      </c>
    </row>
    <row r="105" spans="1:9">
      <c r="A105" s="10">
        <v>8</v>
      </c>
      <c r="B105" s="42">
        <v>9878335</v>
      </c>
      <c r="C105" s="10" t="s">
        <v>23</v>
      </c>
      <c r="D105" s="42" t="s">
        <v>145</v>
      </c>
      <c r="E105" s="37" t="s">
        <v>133</v>
      </c>
      <c r="F105" s="39">
        <v>3536307</v>
      </c>
      <c r="G105" s="40" t="s">
        <v>146</v>
      </c>
      <c r="H105" s="37">
        <v>1</v>
      </c>
      <c r="I105" s="41">
        <v>2085000</v>
      </c>
    </row>
    <row r="106" spans="1:9">
      <c r="A106" s="10">
        <v>8</v>
      </c>
      <c r="B106" s="37">
        <v>2745968</v>
      </c>
      <c r="C106" s="10" t="s">
        <v>23</v>
      </c>
      <c r="D106" s="40" t="s">
        <v>137</v>
      </c>
      <c r="E106" s="37" t="s">
        <v>133</v>
      </c>
      <c r="F106" s="39">
        <v>3536307</v>
      </c>
      <c r="G106" s="40" t="s">
        <v>147</v>
      </c>
      <c r="H106" s="37">
        <v>1</v>
      </c>
      <c r="I106" s="41">
        <v>1206000</v>
      </c>
    </row>
    <row r="107" spans="1:9">
      <c r="A107" s="10">
        <v>8</v>
      </c>
      <c r="B107" s="1">
        <v>2746123</v>
      </c>
      <c r="C107" s="10" t="s">
        <v>23</v>
      </c>
      <c r="D107" s="1" t="s">
        <v>148</v>
      </c>
      <c r="E107" s="1" t="s">
        <v>149</v>
      </c>
      <c r="F107" s="1">
        <v>3534390</v>
      </c>
      <c r="G107" s="1" t="s">
        <v>150</v>
      </c>
      <c r="H107" s="1">
        <v>14</v>
      </c>
      <c r="I107" s="36">
        <v>43391</v>
      </c>
    </row>
    <row r="108" spans="1:9">
      <c r="A108" s="10">
        <v>8</v>
      </c>
      <c r="B108" s="1">
        <v>2746131</v>
      </c>
      <c r="C108" s="10" t="s">
        <v>23</v>
      </c>
      <c r="D108" s="1" t="s">
        <v>151</v>
      </c>
      <c r="E108" s="1" t="s">
        <v>149</v>
      </c>
      <c r="F108" s="1">
        <v>3534390</v>
      </c>
      <c r="G108" s="1" t="s">
        <v>150</v>
      </c>
      <c r="H108" s="1">
        <v>57</v>
      </c>
      <c r="I108" s="36">
        <v>169560</v>
      </c>
    </row>
    <row r="109" spans="1:9">
      <c r="A109" s="10">
        <v>8</v>
      </c>
      <c r="B109" s="1">
        <v>2746115</v>
      </c>
      <c r="C109" s="10" t="s">
        <v>23</v>
      </c>
      <c r="D109" s="1" t="s">
        <v>152</v>
      </c>
      <c r="E109" s="1" t="s">
        <v>149</v>
      </c>
      <c r="F109" s="1">
        <v>3534390</v>
      </c>
      <c r="G109" s="1" t="s">
        <v>150</v>
      </c>
      <c r="H109" s="1">
        <v>2</v>
      </c>
      <c r="I109" s="36">
        <v>714800</v>
      </c>
    </row>
    <row r="110" spans="1:9">
      <c r="A110" s="10">
        <v>8</v>
      </c>
      <c r="B110" s="1">
        <v>2746115</v>
      </c>
      <c r="C110" s="10" t="s">
        <v>23</v>
      </c>
      <c r="D110" s="1" t="s">
        <v>153</v>
      </c>
      <c r="E110" s="1" t="s">
        <v>149</v>
      </c>
      <c r="F110" s="1">
        <v>3534390</v>
      </c>
      <c r="G110" s="1" t="s">
        <v>150</v>
      </c>
      <c r="H110" s="1"/>
      <c r="I110" s="36">
        <v>200000</v>
      </c>
    </row>
    <row r="111" spans="1:9">
      <c r="A111" s="10">
        <v>8</v>
      </c>
      <c r="B111" s="1">
        <v>9965807</v>
      </c>
      <c r="C111" s="10" t="s">
        <v>23</v>
      </c>
      <c r="D111" s="1" t="s">
        <v>154</v>
      </c>
      <c r="E111" s="1" t="s">
        <v>149</v>
      </c>
      <c r="F111" s="1">
        <v>3534390</v>
      </c>
      <c r="G111" s="1" t="s">
        <v>150</v>
      </c>
      <c r="H111" s="1">
        <v>1</v>
      </c>
      <c r="I111" s="36">
        <v>433650</v>
      </c>
    </row>
    <row r="112" spans="1:9">
      <c r="A112" s="10">
        <v>8</v>
      </c>
      <c r="B112" s="1">
        <v>2745860</v>
      </c>
      <c r="C112" s="10" t="s">
        <v>23</v>
      </c>
      <c r="D112" s="1" t="s">
        <v>155</v>
      </c>
      <c r="E112" s="1" t="s">
        <v>149</v>
      </c>
      <c r="F112" s="1">
        <v>3534390</v>
      </c>
      <c r="G112" s="1" t="s">
        <v>150</v>
      </c>
      <c r="H112" s="1">
        <v>30</v>
      </c>
      <c r="I112" s="36">
        <v>99761</v>
      </c>
    </row>
    <row r="113" spans="1:9">
      <c r="A113" s="10">
        <v>8</v>
      </c>
      <c r="B113" s="1">
        <v>6746012</v>
      </c>
      <c r="C113" s="10" t="s">
        <v>23</v>
      </c>
      <c r="D113" s="1" t="s">
        <v>156</v>
      </c>
      <c r="E113" s="1" t="s">
        <v>149</v>
      </c>
      <c r="F113" s="1">
        <v>3534390</v>
      </c>
      <c r="G113" s="1" t="s">
        <v>157</v>
      </c>
      <c r="H113" s="1">
        <v>1</v>
      </c>
      <c r="I113" s="36">
        <v>1206000</v>
      </c>
    </row>
    <row r="114" spans="1:9">
      <c r="A114" s="10">
        <v>8</v>
      </c>
      <c r="B114" s="1">
        <v>2055872</v>
      </c>
      <c r="C114" s="10" t="s">
        <v>23</v>
      </c>
      <c r="D114" s="1" t="s">
        <v>158</v>
      </c>
      <c r="E114" s="1" t="s">
        <v>149</v>
      </c>
      <c r="F114" s="1">
        <v>3534390</v>
      </c>
      <c r="G114" s="1" t="s">
        <v>159</v>
      </c>
      <c r="H114" s="1">
        <v>1</v>
      </c>
      <c r="I114" s="36">
        <v>1206000</v>
      </c>
    </row>
    <row r="115" spans="1:9">
      <c r="A115" s="10">
        <v>8</v>
      </c>
      <c r="B115" s="1">
        <v>2746131</v>
      </c>
      <c r="C115" s="10" t="s">
        <v>23</v>
      </c>
      <c r="D115" s="1" t="s">
        <v>151</v>
      </c>
      <c r="E115" s="1" t="s">
        <v>149</v>
      </c>
      <c r="F115" s="1">
        <v>3534390</v>
      </c>
      <c r="G115" s="1" t="s">
        <v>157</v>
      </c>
      <c r="H115" s="1">
        <v>1</v>
      </c>
      <c r="I115" s="36">
        <v>1206000</v>
      </c>
    </row>
    <row r="116" spans="1:9">
      <c r="A116" s="10">
        <v>8</v>
      </c>
      <c r="B116" s="1">
        <v>2055872</v>
      </c>
      <c r="C116" s="10" t="s">
        <v>23</v>
      </c>
      <c r="D116" s="1" t="s">
        <v>158</v>
      </c>
      <c r="E116" s="1" t="s">
        <v>149</v>
      </c>
      <c r="F116" s="1">
        <v>3534390</v>
      </c>
      <c r="G116" s="1" t="s">
        <v>160</v>
      </c>
      <c r="H116" s="1">
        <v>1</v>
      </c>
      <c r="I116" s="36">
        <v>198135</v>
      </c>
    </row>
    <row r="117" spans="1:9">
      <c r="A117" s="10">
        <v>8</v>
      </c>
      <c r="B117" s="1"/>
      <c r="C117" s="10" t="s">
        <v>23</v>
      </c>
      <c r="D117" s="1" t="s">
        <v>161</v>
      </c>
      <c r="E117" s="1" t="s">
        <v>149</v>
      </c>
      <c r="F117" s="1">
        <v>3534390</v>
      </c>
      <c r="G117" s="1" t="s">
        <v>160</v>
      </c>
      <c r="H117" s="1">
        <v>1</v>
      </c>
      <c r="I117" s="36">
        <v>24000</v>
      </c>
    </row>
    <row r="118" spans="1:9">
      <c r="A118" s="10">
        <v>8</v>
      </c>
      <c r="B118" s="1">
        <v>2055872</v>
      </c>
      <c r="C118" s="10" t="s">
        <v>23</v>
      </c>
      <c r="D118" s="1" t="s">
        <v>101</v>
      </c>
      <c r="E118" s="1" t="s">
        <v>149</v>
      </c>
      <c r="F118" s="1">
        <v>3534302</v>
      </c>
      <c r="G118" s="1" t="s">
        <v>150</v>
      </c>
      <c r="H118" s="1">
        <v>2</v>
      </c>
      <c r="I118" s="36">
        <v>647624</v>
      </c>
    </row>
    <row r="119" spans="1:9">
      <c r="A119" s="10">
        <v>8</v>
      </c>
      <c r="B119" s="1">
        <v>2745690</v>
      </c>
      <c r="C119" s="10" t="s">
        <v>23</v>
      </c>
      <c r="D119" s="1" t="s">
        <v>162</v>
      </c>
      <c r="E119" s="1" t="s">
        <v>149</v>
      </c>
      <c r="F119" s="1">
        <v>3534302</v>
      </c>
      <c r="G119" s="1" t="s">
        <v>150</v>
      </c>
      <c r="H119" s="1">
        <v>22</v>
      </c>
      <c r="I119" s="36">
        <v>100000</v>
      </c>
    </row>
    <row r="120" spans="1:9">
      <c r="A120" s="10">
        <v>8</v>
      </c>
      <c r="B120" s="1">
        <v>2746123</v>
      </c>
      <c r="C120" s="10" t="s">
        <v>23</v>
      </c>
      <c r="D120" s="1" t="s">
        <v>148</v>
      </c>
      <c r="E120" s="1" t="s">
        <v>149</v>
      </c>
      <c r="F120" s="1">
        <v>3534302</v>
      </c>
      <c r="G120" s="1" t="s">
        <v>150</v>
      </c>
      <c r="H120" s="1">
        <v>21</v>
      </c>
      <c r="I120" s="36">
        <v>113000</v>
      </c>
    </row>
    <row r="121" spans="1:9">
      <c r="A121" s="10">
        <v>8</v>
      </c>
      <c r="B121" s="1">
        <v>2745992</v>
      </c>
      <c r="C121" s="1" t="s">
        <v>164</v>
      </c>
      <c r="D121" s="51" t="s">
        <v>88</v>
      </c>
      <c r="E121" s="1" t="s">
        <v>89</v>
      </c>
      <c r="F121" s="1">
        <v>354270</v>
      </c>
      <c r="G121" s="27" t="s">
        <v>90</v>
      </c>
      <c r="H121" s="1">
        <v>43</v>
      </c>
      <c r="I121" s="28">
        <v>100000</v>
      </c>
    </row>
    <row r="122" spans="1:9">
      <c r="A122" s="10">
        <v>8</v>
      </c>
      <c r="B122" s="1">
        <v>2745992</v>
      </c>
      <c r="C122" s="1" t="s">
        <v>164</v>
      </c>
      <c r="D122" s="51" t="s">
        <v>88</v>
      </c>
      <c r="E122" s="1" t="s">
        <v>89</v>
      </c>
      <c r="F122" s="1">
        <v>354270</v>
      </c>
      <c r="G122" s="52" t="s">
        <v>91</v>
      </c>
      <c r="H122" s="1">
        <v>1</v>
      </c>
      <c r="I122" s="28">
        <v>515000</v>
      </c>
    </row>
    <row r="123" spans="1:9">
      <c r="A123" s="10">
        <v>8</v>
      </c>
      <c r="B123" s="1">
        <v>2745992</v>
      </c>
      <c r="C123" s="1" t="s">
        <v>164</v>
      </c>
      <c r="D123" s="51" t="s">
        <v>88</v>
      </c>
      <c r="E123" s="1" t="s">
        <v>89</v>
      </c>
      <c r="F123" s="1">
        <v>354270</v>
      </c>
      <c r="G123" s="53" t="s">
        <v>92</v>
      </c>
      <c r="H123" s="1">
        <v>1</v>
      </c>
      <c r="I123" s="28">
        <v>150000</v>
      </c>
    </row>
    <row r="124" spans="1:9">
      <c r="A124" s="10">
        <v>8</v>
      </c>
      <c r="B124" s="1">
        <v>2745720</v>
      </c>
      <c r="C124" s="1" t="s">
        <v>164</v>
      </c>
      <c r="D124" s="1" t="s">
        <v>93</v>
      </c>
      <c r="E124" s="1" t="s">
        <v>89</v>
      </c>
      <c r="F124" s="1">
        <v>354270</v>
      </c>
      <c r="G124" s="53" t="s">
        <v>94</v>
      </c>
      <c r="H124" s="1">
        <v>1</v>
      </c>
      <c r="I124" s="29" t="s">
        <v>95</v>
      </c>
    </row>
    <row r="125" spans="1:9">
      <c r="A125" s="10">
        <v>8</v>
      </c>
      <c r="B125" s="1">
        <v>2745720</v>
      </c>
      <c r="C125" s="1" t="s">
        <v>164</v>
      </c>
      <c r="D125" s="1" t="s">
        <v>93</v>
      </c>
      <c r="E125" s="1" t="s">
        <v>89</v>
      </c>
      <c r="F125" s="1">
        <v>354270</v>
      </c>
      <c r="G125" s="53" t="s">
        <v>165</v>
      </c>
      <c r="H125" s="1" t="s">
        <v>166</v>
      </c>
      <c r="I125" s="28">
        <v>101500</v>
      </c>
    </row>
    <row r="126" spans="1:9">
      <c r="A126" s="10">
        <v>8</v>
      </c>
      <c r="B126" s="1">
        <v>2023768</v>
      </c>
      <c r="C126" s="1" t="s">
        <v>177</v>
      </c>
      <c r="D126" s="1" t="s">
        <v>178</v>
      </c>
      <c r="E126" s="1" t="s">
        <v>179</v>
      </c>
      <c r="F126" s="1">
        <v>3524105</v>
      </c>
      <c r="G126" s="1" t="s">
        <v>160</v>
      </c>
      <c r="H126" s="1"/>
      <c r="I126" s="36">
        <v>250000</v>
      </c>
    </row>
    <row r="127" spans="1:9">
      <c r="A127" s="10">
        <v>8</v>
      </c>
      <c r="B127" s="1">
        <v>6850138</v>
      </c>
      <c r="C127" s="1" t="s">
        <v>177</v>
      </c>
      <c r="D127" s="1" t="s">
        <v>180</v>
      </c>
      <c r="E127" s="1" t="s">
        <v>179</v>
      </c>
      <c r="F127" s="1">
        <v>3524105</v>
      </c>
      <c r="G127" s="1" t="s">
        <v>160</v>
      </c>
      <c r="H127" s="1"/>
      <c r="I127" s="36">
        <v>280000</v>
      </c>
    </row>
    <row r="128" spans="1:9">
      <c r="A128" s="10">
        <v>8</v>
      </c>
      <c r="B128" s="1">
        <v>2023784</v>
      </c>
      <c r="C128" s="1" t="s">
        <v>177</v>
      </c>
      <c r="D128" s="1" t="s">
        <v>181</v>
      </c>
      <c r="E128" s="1" t="s">
        <v>179</v>
      </c>
      <c r="F128" s="1">
        <v>3524105</v>
      </c>
      <c r="G128" s="1" t="s">
        <v>160</v>
      </c>
      <c r="H128" s="1"/>
      <c r="I128" s="36">
        <v>220000</v>
      </c>
    </row>
    <row r="129" spans="1:9">
      <c r="A129" s="10">
        <v>8</v>
      </c>
      <c r="B129" s="1">
        <v>3461955</v>
      </c>
      <c r="C129" s="1" t="s">
        <v>177</v>
      </c>
      <c r="D129" s="1" t="s">
        <v>182</v>
      </c>
      <c r="E129" s="1" t="s">
        <v>179</v>
      </c>
      <c r="F129" s="1">
        <v>3524105</v>
      </c>
      <c r="G129" s="1" t="s">
        <v>183</v>
      </c>
      <c r="H129" s="1">
        <v>1</v>
      </c>
      <c r="I129" s="36">
        <v>24373</v>
      </c>
    </row>
    <row r="130" spans="1:9">
      <c r="A130" s="10">
        <v>8</v>
      </c>
      <c r="B130" s="1">
        <v>2023741</v>
      </c>
      <c r="C130" s="1" t="s">
        <v>177</v>
      </c>
      <c r="D130" s="1" t="s">
        <v>184</v>
      </c>
      <c r="E130" s="1" t="s">
        <v>179</v>
      </c>
      <c r="F130" s="1">
        <v>3524105</v>
      </c>
      <c r="G130" s="1" t="s">
        <v>183</v>
      </c>
      <c r="H130" s="1">
        <v>1</v>
      </c>
      <c r="I130" s="36">
        <v>152600</v>
      </c>
    </row>
    <row r="131" spans="1:9">
      <c r="A131" s="10">
        <v>8</v>
      </c>
      <c r="B131" s="1">
        <v>2023776</v>
      </c>
      <c r="C131" s="1" t="s">
        <v>177</v>
      </c>
      <c r="D131" s="1" t="s">
        <v>185</v>
      </c>
      <c r="E131" s="1" t="s">
        <v>179</v>
      </c>
      <c r="F131" s="1">
        <v>3524105</v>
      </c>
      <c r="G131" s="1" t="s">
        <v>183</v>
      </c>
      <c r="H131" s="1">
        <v>7</v>
      </c>
      <c r="I131" s="36">
        <v>26579</v>
      </c>
    </row>
    <row r="132" spans="1:9">
      <c r="A132" s="10">
        <v>8</v>
      </c>
      <c r="B132" s="1">
        <v>2023806</v>
      </c>
      <c r="C132" s="1" t="s">
        <v>177</v>
      </c>
      <c r="D132" s="1" t="s">
        <v>186</v>
      </c>
      <c r="E132" s="1" t="s">
        <v>179</v>
      </c>
      <c r="F132" s="1">
        <v>3524105</v>
      </c>
      <c r="G132" s="1" t="s">
        <v>183</v>
      </c>
      <c r="H132" s="1">
        <v>7</v>
      </c>
      <c r="I132" s="36">
        <v>26579</v>
      </c>
    </row>
    <row r="133" spans="1:9">
      <c r="A133" s="10">
        <v>8</v>
      </c>
      <c r="B133" s="1">
        <v>2023822</v>
      </c>
      <c r="C133" s="1" t="s">
        <v>177</v>
      </c>
      <c r="D133" s="1" t="s">
        <v>187</v>
      </c>
      <c r="E133" s="1" t="s">
        <v>179</v>
      </c>
      <c r="F133" s="1">
        <v>3524105</v>
      </c>
      <c r="G133" s="1" t="s">
        <v>183</v>
      </c>
      <c r="H133" s="1">
        <v>7</v>
      </c>
      <c r="I133" s="36">
        <v>26579</v>
      </c>
    </row>
    <row r="134" spans="1:9">
      <c r="A134" s="10">
        <v>8</v>
      </c>
      <c r="B134" s="1">
        <v>9351809</v>
      </c>
      <c r="C134" s="1" t="s">
        <v>177</v>
      </c>
      <c r="D134" s="1" t="s">
        <v>188</v>
      </c>
      <c r="E134" s="1" t="s">
        <v>179</v>
      </c>
      <c r="F134" s="1">
        <v>3524105</v>
      </c>
      <c r="G134" s="1" t="s">
        <v>183</v>
      </c>
      <c r="H134" s="1">
        <v>7</v>
      </c>
      <c r="I134" s="36">
        <v>26579</v>
      </c>
    </row>
    <row r="135" spans="1:9">
      <c r="A135" s="10">
        <v>8</v>
      </c>
      <c r="B135" s="1">
        <v>2023849</v>
      </c>
      <c r="C135" s="1" t="s">
        <v>177</v>
      </c>
      <c r="D135" s="1" t="s">
        <v>189</v>
      </c>
      <c r="E135" s="1" t="s">
        <v>179</v>
      </c>
      <c r="F135" s="1">
        <v>3524105</v>
      </c>
      <c r="G135" s="1" t="s">
        <v>183</v>
      </c>
      <c r="H135" s="1">
        <v>7</v>
      </c>
      <c r="I135" s="36">
        <v>26579</v>
      </c>
    </row>
    <row r="136" spans="1:9">
      <c r="A136" s="10">
        <v>8</v>
      </c>
      <c r="B136" s="1">
        <v>3353516</v>
      </c>
      <c r="C136" s="1" t="s">
        <v>177</v>
      </c>
      <c r="D136" s="1" t="s">
        <v>190</v>
      </c>
      <c r="E136" s="1" t="s">
        <v>179</v>
      </c>
      <c r="F136" s="1">
        <v>3524105</v>
      </c>
      <c r="G136" s="1" t="s">
        <v>183</v>
      </c>
      <c r="H136" s="1">
        <v>7</v>
      </c>
      <c r="I136" s="36">
        <v>26579</v>
      </c>
    </row>
    <row r="137" spans="1:9">
      <c r="A137" s="10">
        <v>8</v>
      </c>
      <c r="B137" s="1">
        <v>9646736</v>
      </c>
      <c r="C137" s="1" t="s">
        <v>177</v>
      </c>
      <c r="D137" s="1" t="s">
        <v>191</v>
      </c>
      <c r="E137" s="1" t="s">
        <v>179</v>
      </c>
      <c r="F137" s="1">
        <v>3524105</v>
      </c>
      <c r="G137" s="1" t="s">
        <v>183</v>
      </c>
      <c r="H137" s="1">
        <v>7</v>
      </c>
      <c r="I137" s="36">
        <v>26579</v>
      </c>
    </row>
    <row r="138" spans="1:9">
      <c r="A138" s="10">
        <v>8</v>
      </c>
      <c r="B138" s="1">
        <v>2023792</v>
      </c>
      <c r="C138" s="1" t="s">
        <v>177</v>
      </c>
      <c r="D138" s="1" t="s">
        <v>192</v>
      </c>
      <c r="E138" s="1" t="s">
        <v>179</v>
      </c>
      <c r="F138" s="1">
        <v>3524105</v>
      </c>
      <c r="G138" s="1" t="s">
        <v>183</v>
      </c>
      <c r="H138" s="1">
        <v>7</v>
      </c>
      <c r="I138" s="36">
        <v>26579</v>
      </c>
    </row>
    <row r="139" spans="1:9">
      <c r="A139" s="10">
        <v>8</v>
      </c>
      <c r="B139" s="1">
        <v>5020158</v>
      </c>
      <c r="C139" s="1" t="s">
        <v>177</v>
      </c>
      <c r="D139" s="1" t="s">
        <v>193</v>
      </c>
      <c r="E139" s="1" t="s">
        <v>179</v>
      </c>
      <c r="F139" s="1">
        <v>3524105</v>
      </c>
      <c r="G139" s="1" t="s">
        <v>183</v>
      </c>
      <c r="H139" s="1">
        <v>7</v>
      </c>
      <c r="I139" s="36">
        <v>26579</v>
      </c>
    </row>
    <row r="140" spans="1:9">
      <c r="A140" s="10">
        <v>8</v>
      </c>
      <c r="B140" s="1">
        <v>5020166</v>
      </c>
      <c r="C140" s="1" t="s">
        <v>177</v>
      </c>
      <c r="D140" s="1" t="s">
        <v>194</v>
      </c>
      <c r="E140" s="1" t="s">
        <v>179</v>
      </c>
      <c r="F140" s="1">
        <v>3524105</v>
      </c>
      <c r="G140" s="1" t="s">
        <v>183</v>
      </c>
      <c r="H140" s="1">
        <v>7</v>
      </c>
      <c r="I140" s="36">
        <v>26579</v>
      </c>
    </row>
    <row r="141" spans="1:9">
      <c r="A141" s="10">
        <v>8</v>
      </c>
      <c r="B141" s="1">
        <v>7072120</v>
      </c>
      <c r="C141" s="1" t="s">
        <v>177</v>
      </c>
      <c r="D141" s="1" t="s">
        <v>195</v>
      </c>
      <c r="E141" s="1" t="s">
        <v>179</v>
      </c>
      <c r="F141" s="1">
        <v>3524105</v>
      </c>
      <c r="G141" s="1" t="s">
        <v>183</v>
      </c>
      <c r="H141" s="1">
        <v>7</v>
      </c>
      <c r="I141" s="36">
        <v>26579</v>
      </c>
    </row>
    <row r="142" spans="1:9">
      <c r="A142" s="10">
        <v>8</v>
      </c>
      <c r="B142" s="1">
        <v>3461955</v>
      </c>
      <c r="C142" s="1" t="s">
        <v>177</v>
      </c>
      <c r="D142" s="1" t="s">
        <v>182</v>
      </c>
      <c r="E142" s="1" t="s">
        <v>179</v>
      </c>
      <c r="F142" s="1">
        <v>3524105</v>
      </c>
      <c r="G142" s="1" t="s">
        <v>183</v>
      </c>
      <c r="H142" s="1">
        <v>7</v>
      </c>
      <c r="I142" s="36">
        <v>27783</v>
      </c>
    </row>
    <row r="143" spans="1:9">
      <c r="A143" s="10">
        <v>8</v>
      </c>
      <c r="B143" s="1">
        <v>2023784</v>
      </c>
      <c r="C143" s="1" t="s">
        <v>177</v>
      </c>
      <c r="D143" s="1" t="s">
        <v>181</v>
      </c>
      <c r="E143" s="1" t="s">
        <v>179</v>
      </c>
      <c r="F143" s="1">
        <v>3524105</v>
      </c>
      <c r="G143" s="1" t="s">
        <v>183</v>
      </c>
      <c r="H143" s="1">
        <v>6</v>
      </c>
      <c r="I143" s="36">
        <v>21353</v>
      </c>
    </row>
    <row r="144" spans="1:9">
      <c r="A144" s="10">
        <v>8</v>
      </c>
      <c r="B144" s="1">
        <v>9890629</v>
      </c>
      <c r="C144" s="1" t="s">
        <v>177</v>
      </c>
      <c r="D144" s="1" t="s">
        <v>196</v>
      </c>
      <c r="E144" s="1" t="s">
        <v>179</v>
      </c>
      <c r="F144" s="1">
        <v>3524105</v>
      </c>
      <c r="G144" s="1" t="s">
        <v>183</v>
      </c>
      <c r="H144" s="1">
        <v>4</v>
      </c>
      <c r="I144" s="36">
        <v>14886</v>
      </c>
    </row>
    <row r="145" spans="1:10">
      <c r="A145" s="10">
        <v>8</v>
      </c>
      <c r="B145" s="1">
        <v>2023830</v>
      </c>
      <c r="C145" s="1" t="s">
        <v>177</v>
      </c>
      <c r="D145" s="1" t="s">
        <v>197</v>
      </c>
      <c r="E145" s="1" t="s">
        <v>179</v>
      </c>
      <c r="F145" s="1">
        <v>3524105</v>
      </c>
      <c r="G145" s="1" t="s">
        <v>183</v>
      </c>
      <c r="H145" s="1">
        <v>7</v>
      </c>
      <c r="I145" s="36">
        <v>26579</v>
      </c>
    </row>
    <row r="146" spans="1:10">
      <c r="A146" s="10">
        <v>8</v>
      </c>
      <c r="B146" s="1">
        <v>6850138</v>
      </c>
      <c r="C146" s="1" t="s">
        <v>177</v>
      </c>
      <c r="D146" s="1" t="s">
        <v>180</v>
      </c>
      <c r="E146" s="1" t="s">
        <v>179</v>
      </c>
      <c r="F146" s="1">
        <v>3524105</v>
      </c>
      <c r="G146" s="1" t="s">
        <v>183</v>
      </c>
      <c r="H146" s="1">
        <v>7</v>
      </c>
      <c r="I146" s="36">
        <v>26579</v>
      </c>
    </row>
    <row r="147" spans="1:10">
      <c r="A147" s="10">
        <v>8</v>
      </c>
      <c r="B147" s="1">
        <v>3876705</v>
      </c>
      <c r="C147" s="1" t="s">
        <v>177</v>
      </c>
      <c r="D147" s="1" t="s">
        <v>198</v>
      </c>
      <c r="E147" s="1" t="s">
        <v>179</v>
      </c>
      <c r="F147" s="1">
        <v>3524105</v>
      </c>
      <c r="G147" s="1" t="s">
        <v>183</v>
      </c>
      <c r="H147" s="1">
        <v>7</v>
      </c>
      <c r="I147" s="36">
        <v>26579</v>
      </c>
    </row>
    <row r="148" spans="1:10">
      <c r="A148" s="10">
        <v>8</v>
      </c>
      <c r="B148" s="1">
        <v>2023768</v>
      </c>
      <c r="C148" s="1" t="s">
        <v>177</v>
      </c>
      <c r="D148" s="54" t="s">
        <v>178</v>
      </c>
      <c r="E148" s="1" t="s">
        <v>179</v>
      </c>
      <c r="F148" s="1">
        <v>3524105</v>
      </c>
      <c r="G148" s="1" t="s">
        <v>183</v>
      </c>
      <c r="H148" s="1">
        <v>4</v>
      </c>
      <c r="I148" s="36">
        <v>83244</v>
      </c>
    </row>
    <row r="149" spans="1:10">
      <c r="A149" s="10">
        <v>8</v>
      </c>
      <c r="B149" s="1">
        <v>2023822</v>
      </c>
      <c r="C149" s="1" t="s">
        <v>177</v>
      </c>
      <c r="D149" s="1" t="s">
        <v>187</v>
      </c>
      <c r="E149" s="1" t="s">
        <v>179</v>
      </c>
      <c r="F149" s="1">
        <v>3524105</v>
      </c>
      <c r="G149" s="1" t="s">
        <v>160</v>
      </c>
      <c r="H149" s="1">
        <v>1</v>
      </c>
      <c r="I149" s="36">
        <v>36000</v>
      </c>
    </row>
    <row r="150" spans="1:10">
      <c r="A150" s="10">
        <v>8</v>
      </c>
      <c r="B150" s="1">
        <v>3353516</v>
      </c>
      <c r="C150" s="1" t="s">
        <v>177</v>
      </c>
      <c r="D150" s="1" t="s">
        <v>190</v>
      </c>
      <c r="E150" s="1" t="s">
        <v>179</v>
      </c>
      <c r="F150" s="1">
        <v>3524105</v>
      </c>
      <c r="G150" s="1" t="s">
        <v>183</v>
      </c>
      <c r="H150" s="1">
        <v>1</v>
      </c>
      <c r="I150" s="36">
        <v>350000</v>
      </c>
    </row>
    <row r="151" spans="1:10">
      <c r="A151" s="10">
        <v>8</v>
      </c>
      <c r="B151" s="1">
        <v>2023806</v>
      </c>
      <c r="C151" s="1" t="s">
        <v>177</v>
      </c>
      <c r="D151" s="1" t="s">
        <v>186</v>
      </c>
      <c r="E151" s="1" t="s">
        <v>179</v>
      </c>
      <c r="F151" s="1">
        <v>3524105</v>
      </c>
      <c r="G151" s="1" t="s">
        <v>183</v>
      </c>
      <c r="H151" s="1">
        <v>1</v>
      </c>
      <c r="I151" s="36">
        <v>150000</v>
      </c>
    </row>
    <row r="152" spans="1:10">
      <c r="A152" s="10">
        <v>8</v>
      </c>
      <c r="B152" s="1">
        <v>2023849</v>
      </c>
      <c r="C152" s="1" t="s">
        <v>177</v>
      </c>
      <c r="D152" s="1" t="s">
        <v>189</v>
      </c>
      <c r="E152" s="1" t="s">
        <v>179</v>
      </c>
      <c r="F152" s="1">
        <v>3524105</v>
      </c>
      <c r="G152" s="1" t="s">
        <v>183</v>
      </c>
      <c r="H152" s="1">
        <v>1</v>
      </c>
      <c r="I152" s="36">
        <v>150000</v>
      </c>
    </row>
    <row r="153" spans="1:10">
      <c r="A153" s="10">
        <v>8</v>
      </c>
      <c r="B153" s="55">
        <v>2023822</v>
      </c>
      <c r="C153" s="55" t="s">
        <v>177</v>
      </c>
      <c r="D153" s="55" t="s">
        <v>187</v>
      </c>
      <c r="E153" s="55" t="s">
        <v>179</v>
      </c>
      <c r="F153" s="55">
        <v>3524105</v>
      </c>
      <c r="G153" s="55" t="s">
        <v>183</v>
      </c>
      <c r="H153" s="55">
        <v>1</v>
      </c>
      <c r="I153" s="36">
        <v>100000</v>
      </c>
    </row>
    <row r="154" spans="1:10">
      <c r="A154" s="10">
        <v>8</v>
      </c>
      <c r="B154" s="1">
        <v>2751704</v>
      </c>
      <c r="C154" s="55" t="s">
        <v>177</v>
      </c>
      <c r="D154" s="55" t="s">
        <v>199</v>
      </c>
      <c r="E154" s="55" t="s">
        <v>179</v>
      </c>
      <c r="F154" s="55">
        <v>3524105</v>
      </c>
      <c r="G154" s="55" t="s">
        <v>160</v>
      </c>
      <c r="H154" s="1"/>
      <c r="I154" s="56">
        <v>7500000</v>
      </c>
      <c r="J154" t="s">
        <v>200</v>
      </c>
    </row>
    <row r="155" spans="1:10">
      <c r="A155" s="10">
        <v>8</v>
      </c>
      <c r="B155" s="1">
        <v>2023741</v>
      </c>
      <c r="C155" s="55" t="s">
        <v>177</v>
      </c>
      <c r="D155" s="1" t="s">
        <v>184</v>
      </c>
      <c r="E155" s="55" t="s">
        <v>179</v>
      </c>
      <c r="F155" s="55">
        <v>3524105</v>
      </c>
      <c r="G155" s="55" t="s">
        <v>183</v>
      </c>
      <c r="H155" s="1">
        <v>96</v>
      </c>
      <c r="I155" s="56">
        <v>210000</v>
      </c>
      <c r="J155" t="s">
        <v>200</v>
      </c>
    </row>
    <row r="156" spans="1:10">
      <c r="A156" s="10">
        <v>8</v>
      </c>
      <c r="B156" s="1">
        <v>3461955</v>
      </c>
      <c r="C156" s="55" t="s">
        <v>177</v>
      </c>
      <c r="D156" s="1" t="s">
        <v>182</v>
      </c>
      <c r="E156" s="55" t="s">
        <v>179</v>
      </c>
      <c r="F156" s="55">
        <v>3524105</v>
      </c>
      <c r="G156" s="55" t="s">
        <v>183</v>
      </c>
      <c r="H156" s="1">
        <v>1</v>
      </c>
      <c r="I156" s="56">
        <v>513625</v>
      </c>
      <c r="J156" t="s">
        <v>200</v>
      </c>
    </row>
    <row r="157" spans="1:10">
      <c r="A157" s="10">
        <v>8</v>
      </c>
      <c r="B157" s="1">
        <v>9890629</v>
      </c>
      <c r="C157" s="55" t="s">
        <v>177</v>
      </c>
      <c r="D157" s="1" t="s">
        <v>196</v>
      </c>
      <c r="E157" s="55" t="s">
        <v>179</v>
      </c>
      <c r="F157" s="55">
        <v>3524105</v>
      </c>
      <c r="G157" s="55" t="s">
        <v>183</v>
      </c>
      <c r="H157" s="1">
        <v>1</v>
      </c>
      <c r="I157" s="56">
        <v>433650</v>
      </c>
      <c r="J157" t="s">
        <v>200</v>
      </c>
    </row>
    <row r="158" spans="1:10">
      <c r="A158" s="10">
        <v>8</v>
      </c>
      <c r="B158" s="1">
        <v>2023776</v>
      </c>
      <c r="C158" s="55" t="s">
        <v>177</v>
      </c>
      <c r="D158" s="1" t="s">
        <v>185</v>
      </c>
      <c r="E158" s="55" t="s">
        <v>179</v>
      </c>
      <c r="F158" s="55">
        <v>3524105</v>
      </c>
      <c r="G158" s="55" t="s">
        <v>183</v>
      </c>
      <c r="H158" s="1">
        <v>1</v>
      </c>
      <c r="I158" s="56">
        <v>611000</v>
      </c>
      <c r="J158" t="s">
        <v>200</v>
      </c>
    </row>
    <row r="159" spans="1:10">
      <c r="A159" s="10">
        <v>8</v>
      </c>
      <c r="B159" s="1">
        <v>3876705</v>
      </c>
      <c r="C159" s="55" t="s">
        <v>177</v>
      </c>
      <c r="D159" s="1" t="s">
        <v>198</v>
      </c>
      <c r="E159" s="55" t="s">
        <v>179</v>
      </c>
      <c r="F159" s="55">
        <v>3524105</v>
      </c>
      <c r="G159" s="55" t="s">
        <v>183</v>
      </c>
      <c r="H159" s="1">
        <v>1</v>
      </c>
      <c r="I159" s="56">
        <v>323812</v>
      </c>
      <c r="J159" t="s">
        <v>200</v>
      </c>
    </row>
    <row r="160" spans="1:10">
      <c r="A160" s="10">
        <v>8</v>
      </c>
      <c r="B160" s="1">
        <v>2023776</v>
      </c>
      <c r="C160" s="55" t="s">
        <v>177</v>
      </c>
      <c r="D160" s="1" t="s">
        <v>185</v>
      </c>
      <c r="E160" s="55" t="s">
        <v>179</v>
      </c>
      <c r="F160" s="55">
        <v>3524105</v>
      </c>
      <c r="G160" s="55" t="s">
        <v>183</v>
      </c>
      <c r="H160" s="1">
        <v>1</v>
      </c>
      <c r="I160" s="56">
        <v>271799</v>
      </c>
      <c r="J160" t="s">
        <v>200</v>
      </c>
    </row>
    <row r="161" spans="1:9">
      <c r="A161" s="10">
        <v>8</v>
      </c>
      <c r="B161" s="57">
        <v>3565475</v>
      </c>
      <c r="C161" s="55" t="s">
        <v>177</v>
      </c>
      <c r="D161" s="57" t="s">
        <v>201</v>
      </c>
      <c r="E161" s="57" t="s">
        <v>202</v>
      </c>
      <c r="F161" s="57">
        <v>3517703</v>
      </c>
      <c r="G161" s="57" t="s">
        <v>183</v>
      </c>
      <c r="H161" s="57">
        <v>1</v>
      </c>
      <c r="I161" s="58">
        <v>498182</v>
      </c>
    </row>
    <row r="162" spans="1:9">
      <c r="A162" s="10">
        <v>8</v>
      </c>
      <c r="B162" s="57">
        <v>2077086</v>
      </c>
      <c r="C162" s="55" t="s">
        <v>177</v>
      </c>
      <c r="D162" s="57" t="s">
        <v>203</v>
      </c>
      <c r="E162" s="57" t="s">
        <v>202</v>
      </c>
      <c r="F162" s="57">
        <v>3517703</v>
      </c>
      <c r="G162" s="57" t="s">
        <v>183</v>
      </c>
      <c r="H162" s="57">
        <v>1</v>
      </c>
      <c r="I162" s="58">
        <v>498182</v>
      </c>
    </row>
    <row r="163" spans="1:9">
      <c r="A163" s="10">
        <v>8</v>
      </c>
      <c r="B163" s="57">
        <v>3183742</v>
      </c>
      <c r="C163" s="55" t="s">
        <v>177</v>
      </c>
      <c r="D163" s="57" t="s">
        <v>204</v>
      </c>
      <c r="E163" s="57" t="s">
        <v>202</v>
      </c>
      <c r="F163" s="57">
        <v>3517703</v>
      </c>
      <c r="G163" s="57" t="s">
        <v>183</v>
      </c>
      <c r="H163" s="57">
        <v>1</v>
      </c>
      <c r="I163" s="58">
        <v>2085000</v>
      </c>
    </row>
    <row r="164" spans="1:9" ht="30">
      <c r="A164" s="10">
        <v>8</v>
      </c>
      <c r="B164" s="57">
        <v>6094538</v>
      </c>
      <c r="C164" s="55" t="s">
        <v>177</v>
      </c>
      <c r="D164" s="57" t="s">
        <v>205</v>
      </c>
      <c r="E164" s="57" t="s">
        <v>202</v>
      </c>
      <c r="F164" s="57">
        <v>3517703</v>
      </c>
      <c r="G164" s="57" t="s">
        <v>150</v>
      </c>
      <c r="H164" s="57">
        <v>33</v>
      </c>
      <c r="I164" s="58">
        <v>105724</v>
      </c>
    </row>
    <row r="165" spans="1:9">
      <c r="A165" s="10">
        <v>8</v>
      </c>
      <c r="B165" s="57">
        <v>2745674</v>
      </c>
      <c r="C165" s="55" t="s">
        <v>177</v>
      </c>
      <c r="D165" s="57" t="s">
        <v>206</v>
      </c>
      <c r="E165" s="57" t="s">
        <v>202</v>
      </c>
      <c r="F165" s="57">
        <v>3517703</v>
      </c>
      <c r="G165" s="57" t="s">
        <v>150</v>
      </c>
      <c r="H165" s="57">
        <v>2</v>
      </c>
      <c r="I165" s="58">
        <v>156600</v>
      </c>
    </row>
    <row r="166" spans="1:9" ht="60">
      <c r="A166" s="10">
        <v>8</v>
      </c>
      <c r="B166" s="57" t="s">
        <v>207</v>
      </c>
      <c r="C166" s="55" t="s">
        <v>177</v>
      </c>
      <c r="D166" s="57" t="s">
        <v>208</v>
      </c>
      <c r="E166" s="57" t="s">
        <v>202</v>
      </c>
      <c r="F166" s="57">
        <v>3517703</v>
      </c>
      <c r="G166" s="57" t="s">
        <v>150</v>
      </c>
      <c r="H166" s="57">
        <v>22</v>
      </c>
      <c r="I166" s="58">
        <v>104382</v>
      </c>
    </row>
    <row r="167" spans="1:9" ht="90">
      <c r="A167" s="10">
        <v>8</v>
      </c>
      <c r="B167" s="57" t="s">
        <v>209</v>
      </c>
      <c r="C167" s="55" t="s">
        <v>177</v>
      </c>
      <c r="D167" s="57" t="s">
        <v>210</v>
      </c>
      <c r="E167" s="57" t="s">
        <v>202</v>
      </c>
      <c r="F167" s="57">
        <v>3517703</v>
      </c>
      <c r="G167" s="57" t="s">
        <v>150</v>
      </c>
      <c r="H167" s="57"/>
      <c r="I167" s="58">
        <v>400000</v>
      </c>
    </row>
    <row r="168" spans="1:9">
      <c r="A168" s="10">
        <v>8</v>
      </c>
      <c r="B168" s="57">
        <v>3183742</v>
      </c>
      <c r="C168" s="55" t="s">
        <v>177</v>
      </c>
      <c r="D168" s="57" t="s">
        <v>204</v>
      </c>
      <c r="E168" s="57" t="s">
        <v>202</v>
      </c>
      <c r="F168" s="57">
        <v>3517703</v>
      </c>
      <c r="G168" s="57" t="s">
        <v>150</v>
      </c>
      <c r="H168" s="57"/>
      <c r="I168" s="58">
        <v>200000</v>
      </c>
    </row>
    <row r="169" spans="1:9">
      <c r="A169" s="10">
        <v>8</v>
      </c>
      <c r="B169" s="57">
        <v>9836292</v>
      </c>
      <c r="C169" s="55" t="s">
        <v>177</v>
      </c>
      <c r="D169" s="57" t="s">
        <v>211</v>
      </c>
      <c r="E169" s="57" t="s">
        <v>202</v>
      </c>
      <c r="F169" s="57">
        <v>3517703</v>
      </c>
      <c r="G169" s="57" t="s">
        <v>150</v>
      </c>
      <c r="H169" s="57">
        <v>1</v>
      </c>
      <c r="I169" s="58">
        <v>433650</v>
      </c>
    </row>
    <row r="170" spans="1:9">
      <c r="A170" s="10">
        <v>8</v>
      </c>
      <c r="B170" s="57">
        <v>6358691</v>
      </c>
      <c r="C170" s="55" t="s">
        <v>177</v>
      </c>
      <c r="D170" s="57" t="s">
        <v>212</v>
      </c>
      <c r="E170" s="57" t="s">
        <v>202</v>
      </c>
      <c r="F170" s="57">
        <v>3517703</v>
      </c>
      <c r="G170" s="57" t="s">
        <v>150</v>
      </c>
      <c r="H170" s="57">
        <v>1</v>
      </c>
      <c r="I170" s="58">
        <v>304800</v>
      </c>
    </row>
    <row r="171" spans="1:9">
      <c r="A171" s="10">
        <v>8</v>
      </c>
      <c r="B171" s="57">
        <v>6358691</v>
      </c>
      <c r="C171" s="55" t="s">
        <v>177</v>
      </c>
      <c r="D171" s="57" t="s">
        <v>212</v>
      </c>
      <c r="E171" s="57" t="s">
        <v>202</v>
      </c>
      <c r="F171" s="57">
        <v>3517703</v>
      </c>
      <c r="G171" s="57" t="s">
        <v>150</v>
      </c>
      <c r="H171" s="57">
        <v>1</v>
      </c>
      <c r="I171" s="58">
        <v>323812</v>
      </c>
    </row>
    <row r="172" spans="1:9">
      <c r="A172" s="10">
        <v>8</v>
      </c>
      <c r="B172" s="57">
        <v>3842533</v>
      </c>
      <c r="C172" s="55" t="s">
        <v>177</v>
      </c>
      <c r="D172" s="57" t="s">
        <v>213</v>
      </c>
      <c r="E172" s="57" t="s">
        <v>202</v>
      </c>
      <c r="F172" s="57">
        <v>3517703</v>
      </c>
      <c r="G172" s="57" t="s">
        <v>150</v>
      </c>
      <c r="H172" s="57">
        <v>1</v>
      </c>
      <c r="I172" s="58">
        <v>83953</v>
      </c>
    </row>
    <row r="173" spans="1:9" ht="45">
      <c r="A173" s="10">
        <v>8</v>
      </c>
      <c r="B173" s="57" t="s">
        <v>214</v>
      </c>
      <c r="C173" s="55" t="s">
        <v>177</v>
      </c>
      <c r="D173" s="57" t="s">
        <v>215</v>
      </c>
      <c r="E173" s="57" t="s">
        <v>202</v>
      </c>
      <c r="F173" s="57">
        <v>3517703</v>
      </c>
      <c r="G173" s="57" t="s">
        <v>160</v>
      </c>
      <c r="H173" s="57">
        <v>1</v>
      </c>
      <c r="I173" s="58">
        <v>84000</v>
      </c>
    </row>
    <row r="174" spans="1:9" ht="75">
      <c r="A174" s="10">
        <v>8</v>
      </c>
      <c r="B174" s="57" t="s">
        <v>216</v>
      </c>
      <c r="C174" s="55" t="s">
        <v>177</v>
      </c>
      <c r="D174" s="57" t="s">
        <v>217</v>
      </c>
      <c r="E174" s="57" t="s">
        <v>202</v>
      </c>
      <c r="F174" s="57">
        <v>3517703</v>
      </c>
      <c r="G174" s="57" t="s">
        <v>160</v>
      </c>
      <c r="H174" s="57">
        <v>1</v>
      </c>
      <c r="I174" s="58">
        <v>84000</v>
      </c>
    </row>
    <row r="175" spans="1:9">
      <c r="A175" s="10">
        <v>8</v>
      </c>
      <c r="B175" s="1">
        <v>9068651</v>
      </c>
      <c r="C175" s="1" t="s">
        <v>218</v>
      </c>
      <c r="D175" s="1"/>
      <c r="E175" s="1" t="s">
        <v>15</v>
      </c>
      <c r="F175" s="1">
        <v>3549409</v>
      </c>
      <c r="G175" s="1" t="s">
        <v>150</v>
      </c>
      <c r="H175" s="59" t="s">
        <v>219</v>
      </c>
      <c r="I175" s="36">
        <v>433650</v>
      </c>
    </row>
    <row r="176" spans="1:9">
      <c r="A176" s="10">
        <v>8</v>
      </c>
      <c r="B176" s="59" t="s">
        <v>220</v>
      </c>
      <c r="C176" s="1" t="s">
        <v>221</v>
      </c>
      <c r="D176" s="1"/>
      <c r="E176" s="1" t="s">
        <v>15</v>
      </c>
      <c r="F176" s="1">
        <v>3549409</v>
      </c>
      <c r="G176" s="59" t="s">
        <v>222</v>
      </c>
      <c r="H176" s="1" t="s">
        <v>223</v>
      </c>
      <c r="I176" s="36">
        <v>183928</v>
      </c>
    </row>
    <row r="177" spans="1:9">
      <c r="A177" s="10">
        <v>8</v>
      </c>
      <c r="B177" s="1" t="s">
        <v>224</v>
      </c>
      <c r="C177" s="1" t="s">
        <v>221</v>
      </c>
      <c r="D177" s="1"/>
      <c r="E177" s="1" t="s">
        <v>15</v>
      </c>
      <c r="F177" s="1">
        <v>3549409</v>
      </c>
      <c r="G177" t="s">
        <v>90</v>
      </c>
      <c r="H177" s="1" t="s">
        <v>225</v>
      </c>
      <c r="I177" s="60">
        <v>844597</v>
      </c>
    </row>
    <row r="178" spans="1:9">
      <c r="A178" s="10">
        <v>8</v>
      </c>
      <c r="B178">
        <v>7138202</v>
      </c>
      <c r="C178" s="1" t="s">
        <v>226</v>
      </c>
      <c r="D178" s="1"/>
      <c r="E178" s="1" t="s">
        <v>15</v>
      </c>
      <c r="F178" s="1">
        <v>3549409</v>
      </c>
      <c r="G178" t="s">
        <v>94</v>
      </c>
      <c r="H178" s="1">
        <v>1</v>
      </c>
      <c r="I178" s="61">
        <v>304800</v>
      </c>
    </row>
    <row r="179" spans="1:9">
      <c r="A179" s="10">
        <v>8</v>
      </c>
      <c r="B179" s="1">
        <v>9068651</v>
      </c>
      <c r="C179" s="1" t="s">
        <v>227</v>
      </c>
      <c r="D179" s="1"/>
      <c r="E179" s="1" t="s">
        <v>15</v>
      </c>
      <c r="F179" s="1">
        <v>3549409</v>
      </c>
      <c r="G179" s="59" t="s">
        <v>228</v>
      </c>
      <c r="H179" s="1">
        <v>1</v>
      </c>
      <c r="I179" s="36">
        <v>3000000</v>
      </c>
    </row>
  </sheetData>
  <mergeCells count="5">
    <mergeCell ref="G53:G55"/>
    <mergeCell ref="H53:H55"/>
    <mergeCell ref="I53:I55"/>
    <mergeCell ref="J53:J55"/>
    <mergeCell ref="K53:K55"/>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CCPM Comum</dc:creator>
  <cp:lastModifiedBy>Daniel</cp:lastModifiedBy>
  <dcterms:created xsi:type="dcterms:W3CDTF">2023-06-19T14:12:05Z</dcterms:created>
  <dcterms:modified xsi:type="dcterms:W3CDTF">2023-06-27T04:03:23Z</dcterms:modified>
</cp:coreProperties>
</file>